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0C44F115-17DC-438A-B79F-3AA3C49A56C1}" xr6:coauthVersionLast="47" xr6:coauthVersionMax="47" xr10:uidLastSave="{00000000-0000-0000-0000-000000000000}"/>
  <bookViews>
    <workbookView xWindow="3375" yWindow="3450" windowWidth="21600" windowHeight="11295" xr2:uid="{DDCF4DB9-63D7-4BB2-81D5-858FCB97A2D7}"/>
  </bookViews>
  <sheets>
    <sheet name="85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<sst xmlns="http://schemas.openxmlformats.org/spreadsheetml/2006/main" count="32" uniqueCount="31">
  <si>
    <t>(2)図書館蔵書数</t>
    <rPh sb="3" eb="6">
      <t>トショカン</t>
    </rPh>
    <rPh sb="6" eb="8">
      <t>ゾウショ</t>
    </rPh>
    <phoneticPr fontId="3"/>
  </si>
  <si>
    <t>６年３月31日現在</t>
    <rPh sb="1" eb="2">
      <t>ネン</t>
    </rPh>
    <rPh sb="3" eb="4">
      <t>ガツ</t>
    </rPh>
    <rPh sb="6" eb="7">
      <t>ニチ</t>
    </rPh>
    <rPh sb="7" eb="9">
      <t>ゲンザイ</t>
    </rPh>
    <phoneticPr fontId="3"/>
  </si>
  <si>
    <t>総数</t>
  </si>
  <si>
    <t>総記</t>
    <phoneticPr fontId="3"/>
  </si>
  <si>
    <t>哲学宗教</t>
  </si>
  <si>
    <t>歴史地理</t>
  </si>
  <si>
    <t>社会科学</t>
    <phoneticPr fontId="5"/>
  </si>
  <si>
    <t>自然科学</t>
  </si>
  <si>
    <t>工学</t>
  </si>
  <si>
    <t>産業</t>
  </si>
  <si>
    <t>芸術</t>
  </si>
  <si>
    <t>語学</t>
  </si>
  <si>
    <t>文学</t>
  </si>
  <si>
    <t>大田</t>
  </si>
  <si>
    <t>大森南</t>
  </si>
  <si>
    <t>大森東</t>
  </si>
  <si>
    <t>大森西</t>
  </si>
  <si>
    <t>入新井</t>
  </si>
  <si>
    <t>馬込</t>
  </si>
  <si>
    <t>池上</t>
  </si>
  <si>
    <t>久が原</t>
  </si>
  <si>
    <t>洗足池</t>
  </si>
  <si>
    <t>浜竹</t>
  </si>
  <si>
    <t>羽田</t>
  </si>
  <si>
    <t>六郷</t>
  </si>
  <si>
    <t>下丸子</t>
  </si>
  <si>
    <t>多摩川</t>
  </si>
  <si>
    <t>蒲田</t>
  </si>
  <si>
    <t>蒲田駅前</t>
  </si>
  <si>
    <t>大田文化の森</t>
  </si>
  <si>
    <t>注　　児童図書は除く。</t>
    <rPh sb="0" eb="1">
      <t>チュウ</t>
    </rPh>
    <rPh sb="3" eb="5">
      <t>ジドウ</t>
    </rPh>
    <rPh sb="5" eb="7">
      <t>トショ</t>
    </rPh>
    <rPh sb="8" eb="9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</si>
</sst>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Alignment="1"/>
    <xf numFmtId="38" fontId="1" fillId="0" borderId="0" xfId="1" applyFont="1" applyFill="1" applyAlignment="1">
      <alignment horizontal="left"/>
    </xf>
    <xf numFmtId="38" fontId="0" fillId="0" borderId="0" xfId="1" applyFont="1" applyFill="1" applyAlignment="1"/>
    <xf numFmtId="38" fontId="1" fillId="2" borderId="1" xfId="1" applyFont="1" applyFill="1" applyBorder="1" applyAlignment="1">
      <alignment horizontal="distributed"/>
    </xf>
    <xf numFmtId="38" fontId="4" fillId="2" borderId="1" xfId="1" applyFont="1" applyFill="1" applyBorder="1" applyAlignment="1">
      <alignment horizontal="distributed"/>
    </xf>
    <xf numFmtId="38" fontId="0" fillId="0" borderId="0" xfId="1" applyFont="1" applyFill="1" applyAlignment="1">
      <alignment horizontal="distributed"/>
    </xf>
    <xf numFmtId="38" fontId="1" fillId="2" borderId="1" xfId="1" applyFont="1" applyFill="1" applyBorder="1" applyAlignment="1"/>
    <xf numFmtId="38" fontId="6" fillId="0" borderId="1" xfId="1" applyFont="1" applyFill="1" applyBorder="1" applyAlignment="1"/>
    <xf numFmtId="38" fontId="6" fillId="0" borderId="0" xfId="1" applyFont="1" applyFill="1" applyAlignment="1"/>
    <xf numFmtId="38" fontId="7" fillId="0" borderId="1" xfId="2" applyNumberFormat="1" applyFont="1" applyBorder="1" applyAlignment="1"/>
    <xf numFmtId="38" fontId="1" fillId="0" borderId="1" xfId="2" applyNumberFormat="1" applyBorder="1" applyAlignment="1"/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distributed"/>
    </xf>
  </cellXfs>
  <cellStyles count="3">
    <cellStyle name="桁区切り 2" xfId="1" xr:uid="{AD67D944-1080-4007-A232-55A1498A288D}"/>
    <cellStyle name="標準" xfId="0" builtinId="0"/>
    <cellStyle name="標準 2" xfId="2" xr:uid="{079F5598-2682-416F-972A-AAFC110A5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8FBB1-9F44-472B-B8DA-A2D4F28A2F31}">
  <dimension ref="A1:L23"/>
  <sheetViews>
    <sheetView tabSelected="1" view="pageBreakPreview" zoomScaleNormal="86" zoomScaleSheetLayoutView="100" workbookViewId="0">
      <pane xSplit="1" ySplit="2" topLeftCell="C3" activePane="bottomRight" state="frozen"/>
      <selection activeCell="B3" sqref="B3:D27"/>
      <selection pane="topRight" activeCell="B3" sqref="B3:D27"/>
      <selection pane="bottomLeft" activeCell="B3" sqref="B3:D27"/>
      <selection pane="bottomRight" activeCell="B3" sqref="B3:D27"/>
    </sheetView>
  </sheetViews>
  <sheetFormatPr defaultColWidth="9.125" defaultRowHeight="24" customHeight="1"/>
  <cols>
    <col min="1" max="1" width="12.375" style="7" customWidth="1"/>
    <col min="2" max="2" width="10.625" style="10" customWidth="1"/>
    <col min="3" max="16384" width="9.125" style="4"/>
  </cols>
  <sheetData>
    <row r="1" spans="1:12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2"/>
    </row>
    <row r="2" spans="1:12" s="7" customFormat="1" ht="14.25" customHeight="1">
      <c r="A2" s="5"/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s="10" customFormat="1" ht="14.25" customHeight="1">
      <c r="A3" s="8" t="s">
        <v>2</v>
      </c>
      <c r="B3" s="9">
        <f t="shared" ref="B3:B20" si="0">SUM(C3:L3)</f>
        <v>1442418</v>
      </c>
      <c r="C3" s="9">
        <f t="shared" ref="C3:L3" si="1">SUM(C4:C20)</f>
        <v>111643</v>
      </c>
      <c r="D3" s="9">
        <f t="shared" si="1"/>
        <v>62020</v>
      </c>
      <c r="E3" s="9">
        <f t="shared" si="1"/>
        <v>140567</v>
      </c>
      <c r="F3" s="9">
        <f t="shared" si="1"/>
        <v>205022</v>
      </c>
      <c r="G3" s="9">
        <f t="shared" si="1"/>
        <v>107796</v>
      </c>
      <c r="H3" s="9">
        <f t="shared" si="1"/>
        <v>129135</v>
      </c>
      <c r="I3" s="9">
        <f t="shared" si="1"/>
        <v>46489</v>
      </c>
      <c r="J3" s="9">
        <f t="shared" si="1"/>
        <v>136913</v>
      </c>
      <c r="K3" s="9">
        <f t="shared" si="1"/>
        <v>34317</v>
      </c>
      <c r="L3" s="9">
        <f t="shared" si="1"/>
        <v>468516</v>
      </c>
    </row>
    <row r="4" spans="1:12" ht="14.25" customHeight="1">
      <c r="A4" s="8" t="s">
        <v>13</v>
      </c>
      <c r="B4" s="9">
        <f t="shared" si="0"/>
        <v>210924</v>
      </c>
      <c r="C4" s="11">
        <v>25314</v>
      </c>
      <c r="D4" s="11">
        <v>10304</v>
      </c>
      <c r="E4" s="11">
        <v>29268</v>
      </c>
      <c r="F4" s="11">
        <v>30417</v>
      </c>
      <c r="G4" s="11">
        <v>12186</v>
      </c>
      <c r="H4" s="11">
        <v>12294</v>
      </c>
      <c r="I4" s="11">
        <v>5229</v>
      </c>
      <c r="J4" s="11">
        <v>17568</v>
      </c>
      <c r="K4" s="11">
        <v>4324</v>
      </c>
      <c r="L4" s="11">
        <v>64020</v>
      </c>
    </row>
    <row r="5" spans="1:12" ht="14.25" customHeight="1">
      <c r="A5" s="8" t="s">
        <v>14</v>
      </c>
      <c r="B5" s="9">
        <f t="shared" si="0"/>
        <v>77346</v>
      </c>
      <c r="C5" s="11">
        <v>5068</v>
      </c>
      <c r="D5" s="11">
        <v>2735</v>
      </c>
      <c r="E5" s="11">
        <v>7459</v>
      </c>
      <c r="F5" s="11">
        <v>8844</v>
      </c>
      <c r="G5" s="11">
        <v>7934</v>
      </c>
      <c r="H5" s="11">
        <v>5628</v>
      </c>
      <c r="I5" s="11">
        <v>2796</v>
      </c>
      <c r="J5" s="11">
        <v>7731</v>
      </c>
      <c r="K5" s="11">
        <v>1941</v>
      </c>
      <c r="L5" s="11">
        <v>27210</v>
      </c>
    </row>
    <row r="6" spans="1:12" ht="14.25" customHeight="1">
      <c r="A6" s="8" t="s">
        <v>15</v>
      </c>
      <c r="B6" s="9">
        <f t="shared" si="0"/>
        <v>68695</v>
      </c>
      <c r="C6" s="11">
        <v>4117</v>
      </c>
      <c r="D6" s="11">
        <v>2264</v>
      </c>
      <c r="E6" s="11">
        <v>6880</v>
      </c>
      <c r="F6" s="11">
        <v>8958</v>
      </c>
      <c r="G6" s="11">
        <v>4827</v>
      </c>
      <c r="H6" s="11">
        <v>5913</v>
      </c>
      <c r="I6" s="11">
        <v>2065</v>
      </c>
      <c r="J6" s="11">
        <v>9642</v>
      </c>
      <c r="K6" s="11">
        <v>1336</v>
      </c>
      <c r="L6" s="11">
        <v>22693</v>
      </c>
    </row>
    <row r="7" spans="1:12" ht="14.25" customHeight="1">
      <c r="A7" s="8" t="s">
        <v>16</v>
      </c>
      <c r="B7" s="9">
        <f t="shared" si="0"/>
        <v>73214</v>
      </c>
      <c r="C7" s="11">
        <v>4379</v>
      </c>
      <c r="D7" s="11">
        <v>2559</v>
      </c>
      <c r="E7" s="11">
        <v>5893</v>
      </c>
      <c r="F7" s="11">
        <v>9360</v>
      </c>
      <c r="G7" s="11">
        <v>6110</v>
      </c>
      <c r="H7" s="11">
        <v>6840</v>
      </c>
      <c r="I7" s="11">
        <v>3907</v>
      </c>
      <c r="J7" s="11">
        <v>7047</v>
      </c>
      <c r="K7" s="11">
        <v>1516</v>
      </c>
      <c r="L7" s="11">
        <v>25603</v>
      </c>
    </row>
    <row r="8" spans="1:12" ht="14.25" customHeight="1">
      <c r="A8" s="8" t="s">
        <v>17</v>
      </c>
      <c r="B8" s="9">
        <f t="shared" si="0"/>
        <v>67026</v>
      </c>
      <c r="C8" s="11">
        <v>4371</v>
      </c>
      <c r="D8" s="11">
        <v>2469</v>
      </c>
      <c r="E8" s="11">
        <v>5920</v>
      </c>
      <c r="F8" s="11">
        <v>10800</v>
      </c>
      <c r="G8" s="11">
        <v>4479</v>
      </c>
      <c r="H8" s="11">
        <v>6845</v>
      </c>
      <c r="I8" s="11">
        <v>2430</v>
      </c>
      <c r="J8" s="11">
        <v>6336</v>
      </c>
      <c r="K8" s="11">
        <v>1646</v>
      </c>
      <c r="L8" s="11">
        <v>21730</v>
      </c>
    </row>
    <row r="9" spans="1:12" ht="14.25" customHeight="1">
      <c r="A9" s="8" t="s">
        <v>18</v>
      </c>
      <c r="B9" s="9">
        <f t="shared" si="0"/>
        <v>94732</v>
      </c>
      <c r="C9" s="11">
        <v>7440</v>
      </c>
      <c r="D9" s="11">
        <v>4514</v>
      </c>
      <c r="E9" s="11">
        <v>7840</v>
      </c>
      <c r="F9" s="11">
        <v>13259</v>
      </c>
      <c r="G9" s="11">
        <v>6507</v>
      </c>
      <c r="H9" s="11">
        <v>6559</v>
      </c>
      <c r="I9" s="11">
        <v>2660</v>
      </c>
      <c r="J9" s="11">
        <v>8060</v>
      </c>
      <c r="K9" s="11">
        <v>2207</v>
      </c>
      <c r="L9" s="11">
        <v>35686</v>
      </c>
    </row>
    <row r="10" spans="1:12" ht="14.25" customHeight="1">
      <c r="A10" s="8" t="s">
        <v>19</v>
      </c>
      <c r="B10" s="9">
        <f t="shared" si="0"/>
        <v>68105</v>
      </c>
      <c r="C10" s="11">
        <v>5593</v>
      </c>
      <c r="D10" s="11">
        <v>6126</v>
      </c>
      <c r="E10" s="11">
        <v>6116</v>
      </c>
      <c r="F10" s="11">
        <v>8479</v>
      </c>
      <c r="G10" s="11">
        <v>4928</v>
      </c>
      <c r="H10" s="11">
        <v>6226</v>
      </c>
      <c r="I10" s="11">
        <v>1642</v>
      </c>
      <c r="J10" s="11">
        <v>5567</v>
      </c>
      <c r="K10" s="11">
        <v>1720</v>
      </c>
      <c r="L10" s="11">
        <v>21708</v>
      </c>
    </row>
    <row r="11" spans="1:12" ht="14.25" customHeight="1">
      <c r="A11" s="8" t="s">
        <v>20</v>
      </c>
      <c r="B11" s="9">
        <f t="shared" si="0"/>
        <v>66415</v>
      </c>
      <c r="C11" s="11">
        <v>4583</v>
      </c>
      <c r="D11" s="11">
        <v>2445</v>
      </c>
      <c r="E11" s="11">
        <v>6959</v>
      </c>
      <c r="F11" s="11">
        <v>9176</v>
      </c>
      <c r="G11" s="11">
        <v>4917</v>
      </c>
      <c r="H11" s="11">
        <v>6807</v>
      </c>
      <c r="I11" s="11">
        <v>2254</v>
      </c>
      <c r="J11" s="11">
        <v>6319</v>
      </c>
      <c r="K11" s="11">
        <v>1589</v>
      </c>
      <c r="L11" s="11">
        <v>21366</v>
      </c>
    </row>
    <row r="12" spans="1:12" ht="14.25" customHeight="1">
      <c r="A12" s="8" t="s">
        <v>21</v>
      </c>
      <c r="B12" s="9">
        <f t="shared" si="0"/>
        <v>89381</v>
      </c>
      <c r="C12" s="11">
        <v>6006</v>
      </c>
      <c r="D12" s="11">
        <v>3907</v>
      </c>
      <c r="E12" s="11">
        <v>8781</v>
      </c>
      <c r="F12" s="11">
        <v>13381</v>
      </c>
      <c r="G12" s="11">
        <v>5589</v>
      </c>
      <c r="H12" s="11">
        <v>5793</v>
      </c>
      <c r="I12" s="11">
        <v>2216</v>
      </c>
      <c r="J12" s="11">
        <v>11890</v>
      </c>
      <c r="K12" s="11">
        <v>1948</v>
      </c>
      <c r="L12" s="11">
        <v>29870</v>
      </c>
    </row>
    <row r="13" spans="1:12" ht="14.25" customHeight="1">
      <c r="A13" s="8" t="s">
        <v>22</v>
      </c>
      <c r="B13" s="9">
        <f t="shared" si="0"/>
        <v>67577</v>
      </c>
      <c r="C13" s="11">
        <v>3850</v>
      </c>
      <c r="D13" s="11">
        <v>2873</v>
      </c>
      <c r="E13" s="11">
        <v>5991</v>
      </c>
      <c r="F13" s="11">
        <v>10213</v>
      </c>
      <c r="G13" s="11">
        <v>5782</v>
      </c>
      <c r="H13" s="11">
        <v>6970</v>
      </c>
      <c r="I13" s="11">
        <v>2432</v>
      </c>
      <c r="J13" s="11">
        <v>7471</v>
      </c>
      <c r="K13" s="11">
        <v>1491</v>
      </c>
      <c r="L13" s="11">
        <v>20504</v>
      </c>
    </row>
    <row r="14" spans="1:12" ht="14.25" customHeight="1">
      <c r="A14" s="8" t="s">
        <v>23</v>
      </c>
      <c r="B14" s="9">
        <f t="shared" si="0"/>
        <v>87720</v>
      </c>
      <c r="C14" s="11">
        <v>5456</v>
      </c>
      <c r="D14" s="11">
        <v>3433</v>
      </c>
      <c r="E14" s="11">
        <v>8550</v>
      </c>
      <c r="F14" s="11">
        <v>10966</v>
      </c>
      <c r="G14" s="11">
        <v>7181</v>
      </c>
      <c r="H14" s="11">
        <v>8934</v>
      </c>
      <c r="I14" s="11">
        <v>3167</v>
      </c>
      <c r="J14" s="11">
        <v>6383</v>
      </c>
      <c r="K14" s="11">
        <v>4191</v>
      </c>
      <c r="L14" s="11">
        <v>29459</v>
      </c>
    </row>
    <row r="15" spans="1:12" ht="14.25" customHeight="1">
      <c r="A15" s="8" t="s">
        <v>24</v>
      </c>
      <c r="B15" s="9">
        <f t="shared" si="0"/>
        <v>73225</v>
      </c>
      <c r="C15" s="11">
        <v>5354</v>
      </c>
      <c r="D15" s="11">
        <v>2834</v>
      </c>
      <c r="E15" s="11">
        <v>6049</v>
      </c>
      <c r="F15" s="11">
        <v>13287</v>
      </c>
      <c r="G15" s="11">
        <v>5504</v>
      </c>
      <c r="H15" s="11">
        <v>6812</v>
      </c>
      <c r="I15" s="11">
        <v>2430</v>
      </c>
      <c r="J15" s="11">
        <v>6324</v>
      </c>
      <c r="K15" s="11">
        <v>1733</v>
      </c>
      <c r="L15" s="11">
        <v>22898</v>
      </c>
    </row>
    <row r="16" spans="1:12" ht="14.25" customHeight="1">
      <c r="A16" s="8" t="s">
        <v>25</v>
      </c>
      <c r="B16" s="9">
        <f t="shared" si="0"/>
        <v>105383</v>
      </c>
      <c r="C16" s="11">
        <v>7048</v>
      </c>
      <c r="D16" s="11">
        <v>4367</v>
      </c>
      <c r="E16" s="11">
        <v>9542</v>
      </c>
      <c r="F16" s="11">
        <v>16693</v>
      </c>
      <c r="G16" s="11">
        <v>7399</v>
      </c>
      <c r="H16" s="11">
        <v>11475</v>
      </c>
      <c r="I16" s="11">
        <v>2958</v>
      </c>
      <c r="J16" s="11">
        <v>9680</v>
      </c>
      <c r="K16" s="11">
        <v>2011</v>
      </c>
      <c r="L16" s="11">
        <v>34210</v>
      </c>
    </row>
    <row r="17" spans="1:12" ht="14.25" customHeight="1">
      <c r="A17" s="8" t="s">
        <v>26</v>
      </c>
      <c r="B17" s="9">
        <f t="shared" si="0"/>
        <v>66687</v>
      </c>
      <c r="C17" s="11">
        <v>4028</v>
      </c>
      <c r="D17" s="11">
        <v>2352</v>
      </c>
      <c r="E17" s="11">
        <v>5376</v>
      </c>
      <c r="F17" s="11">
        <v>10623</v>
      </c>
      <c r="G17" s="11">
        <v>5423</v>
      </c>
      <c r="H17" s="11">
        <v>6499</v>
      </c>
      <c r="I17" s="11">
        <v>2437</v>
      </c>
      <c r="J17" s="11">
        <v>6751</v>
      </c>
      <c r="K17" s="11">
        <v>1693</v>
      </c>
      <c r="L17" s="11">
        <v>21505</v>
      </c>
    </row>
    <row r="18" spans="1:12" ht="14.25" customHeight="1">
      <c r="A18" s="8" t="s">
        <v>27</v>
      </c>
      <c r="B18" s="9">
        <f t="shared" si="0"/>
        <v>65382</v>
      </c>
      <c r="C18" s="11">
        <v>6074</v>
      </c>
      <c r="D18" s="11">
        <v>2213</v>
      </c>
      <c r="E18" s="11">
        <v>5379</v>
      </c>
      <c r="F18" s="11">
        <v>7729</v>
      </c>
      <c r="G18" s="11">
        <v>4446</v>
      </c>
      <c r="H18" s="11">
        <v>10447</v>
      </c>
      <c r="I18" s="11">
        <v>2047</v>
      </c>
      <c r="J18" s="11">
        <v>5788</v>
      </c>
      <c r="K18" s="12">
        <v>1375</v>
      </c>
      <c r="L18" s="11">
        <v>19884</v>
      </c>
    </row>
    <row r="19" spans="1:12" ht="14.25" customHeight="1">
      <c r="A19" s="8" t="s">
        <v>28</v>
      </c>
      <c r="B19" s="9">
        <f t="shared" si="0"/>
        <v>98889</v>
      </c>
      <c r="C19" s="11">
        <v>9088</v>
      </c>
      <c r="D19" s="11">
        <v>3971</v>
      </c>
      <c r="E19" s="11">
        <v>8763</v>
      </c>
      <c r="F19" s="11">
        <v>14215</v>
      </c>
      <c r="G19" s="11">
        <v>9488</v>
      </c>
      <c r="H19" s="11">
        <v>8955</v>
      </c>
      <c r="I19" s="11">
        <v>3503</v>
      </c>
      <c r="J19" s="11">
        <v>8624</v>
      </c>
      <c r="K19" s="11">
        <v>2372</v>
      </c>
      <c r="L19" s="11">
        <v>29910</v>
      </c>
    </row>
    <row r="20" spans="1:12" ht="14.25" customHeight="1">
      <c r="A20" s="8" t="s">
        <v>29</v>
      </c>
      <c r="B20" s="9">
        <f t="shared" si="0"/>
        <v>61717</v>
      </c>
      <c r="C20" s="11">
        <v>3874</v>
      </c>
      <c r="D20" s="11">
        <v>2654</v>
      </c>
      <c r="E20" s="11">
        <v>5801</v>
      </c>
      <c r="F20" s="11">
        <v>8622</v>
      </c>
      <c r="G20" s="11">
        <v>5096</v>
      </c>
      <c r="H20" s="11">
        <v>6138</v>
      </c>
      <c r="I20" s="11">
        <v>2316</v>
      </c>
      <c r="J20" s="11">
        <v>5732</v>
      </c>
      <c r="K20" s="11">
        <v>1224</v>
      </c>
      <c r="L20" s="11">
        <v>20260</v>
      </c>
    </row>
    <row r="21" spans="1:12" ht="17.25" customHeight="1">
      <c r="A21" s="13" t="s">
        <v>30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7.25" customHeight="1"/>
    <row r="23" spans="1:12" ht="24" customHeight="1">
      <c r="A23" s="14"/>
    </row>
  </sheetData>
  <phoneticPr fontId="2"/>
  <pageMargins left="0.19685039370078741" right="0.19685039370078741" top="0.39370078740157483" bottom="0.39370078740157483" header="0.51181102362204722" footer="0.51181102362204722"/>
  <pageSetup paperSize="9" scale="89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85-2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2025-02-13T23:59:56Z</dcterms:created>
  <dcterms:modified xsi:type="dcterms:W3CDTF">2025-02-14T00:03:45Z</dcterms:modified>
</cp:coreProperties>
</file>