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fdit\Desktop\オープンデータ用\"/>
    </mc:Choice>
  </mc:AlternateContent>
  <bookViews>
    <workbookView xWindow="-12" yWindow="-12" windowWidth="14400" windowHeight="14040"/>
  </bookViews>
  <sheets>
    <sheet name="特別区_区別" sheetId="9" r:id="rId1"/>
  </sheets>
  <definedNames>
    <definedName name="_xlnm.Print_Area" localSheetId="0">特別区_区別!$A$1:$AE$28</definedName>
    <definedName name="_xlnm.Print_Titles" localSheetId="0">特別区_区別!$2:$2</definedName>
  </definedNames>
  <calcPr calcId="162913"/>
</workbook>
</file>

<file path=xl/calcChain.xml><?xml version="1.0" encoding="utf-8"?>
<calcChain xmlns="http://schemas.openxmlformats.org/spreadsheetml/2006/main">
  <c r="AE4" i="9" l="1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3" i="9"/>
  <c r="AE27" i="9" s="1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K27" i="9"/>
  <c r="K28" i="9" s="1"/>
  <c r="I27" i="9"/>
  <c r="J27" i="9"/>
  <c r="H27" i="9"/>
  <c r="H28" i="9" s="1"/>
  <c r="F27" i="9"/>
  <c r="G27" i="9"/>
  <c r="E27" i="9"/>
  <c r="E28" i="9" s="1"/>
  <c r="C27" i="9"/>
  <c r="D27" i="9"/>
  <c r="B27" i="9"/>
  <c r="B28" i="9" s="1"/>
</calcChain>
</file>

<file path=xl/sharedStrings.xml><?xml version="1.0" encoding="utf-8"?>
<sst xmlns="http://schemas.openxmlformats.org/spreadsheetml/2006/main" count="60" uniqueCount="53">
  <si>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</si>
  <si>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</si>
  <si>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</si>
  <si>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</si>
  <si>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</si>
  <si>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</si>
  <si>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</si>
  <si>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</si>
  <si>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</si>
  <si>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</si>
  <si>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</si>
  <si>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</si>
  <si>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</si>
  <si>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</si>
  <si>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</si>
  <si>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</si>
  <si>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</si>
  <si>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</si>
  <si>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</si>
  <si>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</si>
  <si>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</si>
  <si>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</si>
  <si>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</si>
  <si>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対象区域名</t>
    <rPh sb="0" eb="2">
      <t>タイショウ</t>
    </rPh>
    <rPh sb="2" eb="4">
      <t>クイキ</t>
    </rPh>
    <rPh sb="4" eb="5">
      <t>メイ</t>
    </rPh>
    <phoneticPr fontId="3"/>
  </si>
  <si>
    <t>1階</t>
    <rPh sb="1" eb="2">
      <t>カイ</t>
    </rPh>
    <phoneticPr fontId="3"/>
  </si>
  <si>
    <t>2階</t>
    <rPh sb="1" eb="2">
      <t>カイ</t>
    </rPh>
    <phoneticPr fontId="3"/>
  </si>
  <si>
    <t>3階以上</t>
    <rPh sb="1" eb="2">
      <t>カイ</t>
    </rPh>
    <rPh sb="2" eb="4">
      <t>イジョウ</t>
    </rPh>
    <phoneticPr fontId="3"/>
  </si>
  <si>
    <t>3階以上</t>
    <rPh sb="1" eb="2">
      <t>カイ</t>
    </rPh>
    <phoneticPr fontId="3"/>
  </si>
  <si>
    <t>3階</t>
    <rPh sb="1" eb="2">
      <t>カイ</t>
    </rPh>
    <phoneticPr fontId="3"/>
  </si>
  <si>
    <t>4階</t>
    <rPh sb="1" eb="2">
      <t>カイ</t>
    </rPh>
    <phoneticPr fontId="3"/>
  </si>
  <si>
    <t>5階</t>
    <rPh sb="1" eb="2">
      <t>カイ</t>
    </rPh>
    <phoneticPr fontId="3"/>
  </si>
  <si>
    <t>6階</t>
    <rPh sb="1" eb="2">
      <t>カイ</t>
    </rPh>
    <phoneticPr fontId="3"/>
  </si>
  <si>
    <t>7階</t>
    <rPh sb="1" eb="2">
      <t>カイ</t>
    </rPh>
    <phoneticPr fontId="3"/>
  </si>
  <si>
    <t>8階</t>
    <rPh sb="1" eb="2">
      <t>カイ</t>
    </rPh>
    <phoneticPr fontId="3"/>
  </si>
  <si>
    <t>9階</t>
    <rPh sb="1" eb="2">
      <t>カイ</t>
    </rPh>
    <phoneticPr fontId="3"/>
  </si>
  <si>
    <t>10階</t>
    <rPh sb="2" eb="3">
      <t>カイ</t>
    </rPh>
    <phoneticPr fontId="3"/>
  </si>
  <si>
    <t>11階</t>
    <rPh sb="2" eb="3">
      <t>カイ</t>
    </rPh>
    <phoneticPr fontId="3"/>
  </si>
  <si>
    <t>12階</t>
    <rPh sb="2" eb="3">
      <t>カイ</t>
    </rPh>
    <phoneticPr fontId="3"/>
  </si>
  <si>
    <t>13階</t>
    <rPh sb="2" eb="3">
      <t>カイ</t>
    </rPh>
    <phoneticPr fontId="3"/>
  </si>
  <si>
    <t>14階</t>
    <rPh sb="2" eb="3">
      <t>カイ</t>
    </rPh>
    <phoneticPr fontId="3"/>
  </si>
  <si>
    <t>15～19階</t>
    <rPh sb="5" eb="6">
      <t>カイ</t>
    </rPh>
    <phoneticPr fontId="3"/>
  </si>
  <si>
    <t>20～24階</t>
    <rPh sb="5" eb="6">
      <t>カイ</t>
    </rPh>
    <phoneticPr fontId="3"/>
  </si>
  <si>
    <t>25～29階</t>
    <rPh sb="5" eb="6">
      <t>カイ</t>
    </rPh>
    <phoneticPr fontId="3"/>
  </si>
  <si>
    <t>30～39階</t>
    <rPh sb="5" eb="6">
      <t>カイ</t>
    </rPh>
    <phoneticPr fontId="3"/>
  </si>
  <si>
    <t>40～49階</t>
    <rPh sb="5" eb="6">
      <t>カイ</t>
    </rPh>
    <phoneticPr fontId="3"/>
  </si>
  <si>
    <t>木造建築物</t>
    <rPh sb="2" eb="4">
      <t>ケンチク</t>
    </rPh>
    <phoneticPr fontId="3"/>
  </si>
  <si>
    <t>防火造建築物</t>
    <rPh sb="3" eb="5">
      <t>ケンチク</t>
    </rPh>
    <phoneticPr fontId="3"/>
  </si>
  <si>
    <t>準耐火造建築物</t>
    <rPh sb="4" eb="6">
      <t>ケンチク</t>
    </rPh>
    <phoneticPr fontId="3"/>
  </si>
  <si>
    <t>耐火造建築物</t>
    <rPh sb="3" eb="5">
      <t>ケンチク</t>
    </rPh>
    <phoneticPr fontId="3"/>
  </si>
  <si>
    <t>50階以上</t>
    <rPh sb="2" eb="3">
      <t>カイ</t>
    </rPh>
    <rPh sb="3" eb="5">
      <t>イジョウ</t>
    </rPh>
    <phoneticPr fontId="3"/>
  </si>
  <si>
    <t>中央防波堤</t>
  </si>
  <si>
    <t>計</t>
    <rPh sb="0" eb="1">
      <t>ケイ</t>
    </rPh>
    <phoneticPr fontId="3"/>
  </si>
  <si>
    <t>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</si>
</sst>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/&quot;標&quot;&quot;準&quot;"/>
    <numFmt numFmtId="178" formatCode="#,##0_ ;[Red]\-#,##0\ "/>
  </numFmts>
  <fonts count="8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6" fillId="0" borderId="0"/>
    <xf numFmtId="0" fontId="2" fillId="2" borderId="4" applyNumberFormat="0" applyFont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14">
    <xf numFmtId="0" fontId="0" fillId="0" borderId="0" xfId="0"/>
    <xf numFmtId="0" fontId="5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8" fontId="5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</cellXfs>
  <cellStyles count="6">
    <cellStyle name="メモ 2" xfId="3"/>
    <cellStyle name="桁区切り" xfId="1" builtin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zoomScale="85" zoomScaleNormal="85" workbookViewId="0">
      <selection activeCell="G37" sqref="G37"/>
    </sheetView>
  </sheetViews>
  <sheetFormatPr defaultColWidth="9" defaultRowHeight="10.8" x14ac:dyDescent="0.2"/>
  <cols>
    <col min="1" max="1" width="8.33203125" style="1" bestFit="1" customWidth="1"/>
    <col min="2" max="2" width="8.33203125" style="1" customWidth="1"/>
    <col min="3" max="3" width="8.44140625" style="1" bestFit="1" customWidth="1"/>
    <col min="4" max="4" width="6.21875" style="1" customWidth="1"/>
    <col min="5" max="5" width="8.21875" style="1" bestFit="1" customWidth="1"/>
    <col min="6" max="6" width="9" style="1" bestFit="1" customWidth="1"/>
    <col min="7" max="10" width="8.21875" style="1" bestFit="1" customWidth="1"/>
    <col min="11" max="25" width="6.21875" style="1" customWidth="1"/>
    <col min="26" max="29" width="7.33203125" style="1" bestFit="1" customWidth="1"/>
    <col min="30" max="30" width="7.44140625" style="1" bestFit="1" customWidth="1"/>
    <col min="31" max="31" width="11.44140625" style="1" customWidth="1"/>
    <col min="32" max="32" width="9.109375" style="1" bestFit="1" customWidth="1"/>
    <col min="33" max="16384" width="9" style="1"/>
  </cols>
  <sheetData>
    <row r="1" spans="1:31" ht="20.100000000000001" customHeight="1" x14ac:dyDescent="0.2">
      <c r="A1" s="7" t="s">
        <v>23</v>
      </c>
      <c r="B1" s="6" t="s">
        <v>45</v>
      </c>
      <c r="C1" s="6"/>
      <c r="D1" s="6"/>
      <c r="E1" s="6" t="s">
        <v>46</v>
      </c>
      <c r="F1" s="6"/>
      <c r="G1" s="6"/>
      <c r="H1" s="6" t="s">
        <v>47</v>
      </c>
      <c r="I1" s="6"/>
      <c r="J1" s="6"/>
      <c r="K1" s="6" t="s">
        <v>48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 t="s">
        <v>52</v>
      </c>
    </row>
    <row r="2" spans="1:31" ht="20.100000000000001" customHeight="1" x14ac:dyDescent="0.2">
      <c r="A2" s="8"/>
      <c r="B2" s="2" t="s">
        <v>24</v>
      </c>
      <c r="C2" s="2" t="s">
        <v>25</v>
      </c>
      <c r="D2" s="2" t="s">
        <v>26</v>
      </c>
      <c r="E2" s="2" t="s">
        <v>24</v>
      </c>
      <c r="F2" s="2" t="s">
        <v>25</v>
      </c>
      <c r="G2" s="2" t="s">
        <v>27</v>
      </c>
      <c r="H2" s="2" t="s">
        <v>24</v>
      </c>
      <c r="I2" s="2" t="s">
        <v>25</v>
      </c>
      <c r="J2" s="2" t="s">
        <v>27</v>
      </c>
      <c r="K2" s="2" t="s">
        <v>24</v>
      </c>
      <c r="L2" s="2" t="s">
        <v>25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32</v>
      </c>
      <c r="R2" s="2" t="s">
        <v>33</v>
      </c>
      <c r="S2" s="2" t="s">
        <v>34</v>
      </c>
      <c r="T2" s="2" t="s">
        <v>35</v>
      </c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  <c r="Z2" s="2" t="s">
        <v>41</v>
      </c>
      <c r="AA2" s="2" t="s">
        <v>42</v>
      </c>
      <c r="AB2" s="2" t="s">
        <v>43</v>
      </c>
      <c r="AC2" s="2" t="s">
        <v>44</v>
      </c>
      <c r="AD2" s="2" t="s">
        <v>49</v>
      </c>
      <c r="AE2" s="8"/>
    </row>
    <row r="3" spans="1:31" ht="20.100000000000001" customHeight="1" x14ac:dyDescent="0.2">
      <c r="A3" s="3" t="s">
        <v>0</v>
      </c>
      <c r="B3" s="4">
        <v>87</v>
      </c>
      <c r="C3" s="4">
        <v>119</v>
      </c>
      <c r="D3" s="4">
        <v>20</v>
      </c>
      <c r="E3" s="4">
        <v>89</v>
      </c>
      <c r="F3" s="4">
        <v>1072</v>
      </c>
      <c r="G3" s="4">
        <v>249</v>
      </c>
      <c r="H3" s="4">
        <v>263</v>
      </c>
      <c r="I3" s="4">
        <v>216</v>
      </c>
      <c r="J3" s="4">
        <v>91</v>
      </c>
      <c r="K3" s="4">
        <v>396</v>
      </c>
      <c r="L3" s="4">
        <v>294</v>
      </c>
      <c r="M3" s="4">
        <v>864</v>
      </c>
      <c r="N3" s="4">
        <v>1462</v>
      </c>
      <c r="O3" s="4">
        <v>1697</v>
      </c>
      <c r="P3" s="4">
        <v>1090</v>
      </c>
      <c r="Q3" s="4">
        <v>865</v>
      </c>
      <c r="R3" s="4">
        <v>890</v>
      </c>
      <c r="S3" s="4">
        <v>788</v>
      </c>
      <c r="T3" s="4">
        <v>465</v>
      </c>
      <c r="U3" s="4">
        <v>150</v>
      </c>
      <c r="V3" s="4">
        <v>156</v>
      </c>
      <c r="W3" s="4">
        <v>86</v>
      </c>
      <c r="X3" s="4">
        <v>86</v>
      </c>
      <c r="Y3" s="4">
        <v>103</v>
      </c>
      <c r="Z3" s="4">
        <v>57</v>
      </c>
      <c r="AA3" s="4">
        <v>24</v>
      </c>
      <c r="AB3" s="4">
        <v>34</v>
      </c>
      <c r="AC3" s="4">
        <v>7</v>
      </c>
      <c r="AD3" s="4">
        <v>0</v>
      </c>
      <c r="AE3" s="4">
        <f>SUM(B3:AD3)</f>
        <v>11720</v>
      </c>
    </row>
    <row r="4" spans="1:31" ht="20.100000000000001" customHeight="1" x14ac:dyDescent="0.2">
      <c r="A4" s="3" t="s">
        <v>1</v>
      </c>
      <c r="B4" s="4">
        <v>125</v>
      </c>
      <c r="C4" s="4">
        <v>393</v>
      </c>
      <c r="D4" s="4">
        <v>15</v>
      </c>
      <c r="E4" s="4">
        <v>139</v>
      </c>
      <c r="F4" s="4">
        <v>3177</v>
      </c>
      <c r="G4" s="4">
        <v>592</v>
      </c>
      <c r="H4" s="4">
        <v>465</v>
      </c>
      <c r="I4" s="4">
        <v>276</v>
      </c>
      <c r="J4" s="4">
        <v>566</v>
      </c>
      <c r="K4" s="4">
        <v>259</v>
      </c>
      <c r="L4" s="4">
        <v>365</v>
      </c>
      <c r="M4" s="4">
        <v>1221</v>
      </c>
      <c r="N4" s="4">
        <v>1660</v>
      </c>
      <c r="O4" s="4">
        <v>1805</v>
      </c>
      <c r="P4" s="4">
        <v>1109</v>
      </c>
      <c r="Q4" s="4">
        <v>1042</v>
      </c>
      <c r="R4" s="4">
        <v>1073</v>
      </c>
      <c r="S4" s="4">
        <v>989</v>
      </c>
      <c r="T4" s="4">
        <v>694</v>
      </c>
      <c r="U4" s="4">
        <v>312</v>
      </c>
      <c r="V4" s="4">
        <v>293</v>
      </c>
      <c r="W4" s="4">
        <v>156</v>
      </c>
      <c r="X4" s="4">
        <v>149</v>
      </c>
      <c r="Y4" s="4">
        <v>102</v>
      </c>
      <c r="Z4" s="4">
        <v>28</v>
      </c>
      <c r="AA4" s="4">
        <v>11</v>
      </c>
      <c r="AB4" s="4">
        <v>22</v>
      </c>
      <c r="AC4" s="4">
        <v>9</v>
      </c>
      <c r="AD4" s="4">
        <v>10</v>
      </c>
      <c r="AE4" s="4">
        <f t="shared" ref="AE4:AE26" si="0">SUM(B4:AD4)</f>
        <v>17057</v>
      </c>
    </row>
    <row r="5" spans="1:31" ht="20.100000000000001" customHeight="1" x14ac:dyDescent="0.2">
      <c r="A5" s="3" t="s">
        <v>2</v>
      </c>
      <c r="B5" s="4">
        <v>494</v>
      </c>
      <c r="C5" s="4">
        <v>692</v>
      </c>
      <c r="D5" s="4">
        <v>14</v>
      </c>
      <c r="E5" s="4">
        <v>971</v>
      </c>
      <c r="F5" s="4">
        <v>5059</v>
      </c>
      <c r="G5" s="4">
        <v>343</v>
      </c>
      <c r="H5" s="4">
        <v>732</v>
      </c>
      <c r="I5" s="4">
        <v>1341</v>
      </c>
      <c r="J5" s="4">
        <v>1949</v>
      </c>
      <c r="K5" s="4">
        <v>1619</v>
      </c>
      <c r="L5" s="4">
        <v>1337</v>
      </c>
      <c r="M5" s="4">
        <v>4246</v>
      </c>
      <c r="N5" s="4">
        <v>2636</v>
      </c>
      <c r="O5" s="4">
        <v>2123</v>
      </c>
      <c r="P5" s="4">
        <v>1152</v>
      </c>
      <c r="Q5" s="4">
        <v>1111</v>
      </c>
      <c r="R5" s="4">
        <v>1049</v>
      </c>
      <c r="S5" s="4">
        <v>890</v>
      </c>
      <c r="T5" s="4">
        <v>546</v>
      </c>
      <c r="U5" s="4">
        <v>290</v>
      </c>
      <c r="V5" s="4">
        <v>232</v>
      </c>
      <c r="W5" s="4">
        <v>128</v>
      </c>
      <c r="X5" s="4">
        <v>186</v>
      </c>
      <c r="Y5" s="4">
        <v>154</v>
      </c>
      <c r="Z5" s="4">
        <v>69</v>
      </c>
      <c r="AA5" s="4">
        <v>55</v>
      </c>
      <c r="AB5" s="4">
        <v>51</v>
      </c>
      <c r="AC5" s="4">
        <v>34</v>
      </c>
      <c r="AD5" s="4">
        <v>5</v>
      </c>
      <c r="AE5" s="4">
        <f t="shared" si="0"/>
        <v>29508</v>
      </c>
    </row>
    <row r="6" spans="1:31" ht="20.100000000000001" customHeight="1" x14ac:dyDescent="0.2">
      <c r="A6" s="3" t="s">
        <v>3</v>
      </c>
      <c r="B6" s="4">
        <v>420</v>
      </c>
      <c r="C6" s="4">
        <v>601</v>
      </c>
      <c r="D6" s="4">
        <v>4</v>
      </c>
      <c r="E6" s="4">
        <v>516</v>
      </c>
      <c r="F6" s="4">
        <v>16919</v>
      </c>
      <c r="G6" s="4">
        <v>797</v>
      </c>
      <c r="H6" s="4">
        <v>3645</v>
      </c>
      <c r="I6" s="4">
        <v>4297</v>
      </c>
      <c r="J6" s="4">
        <v>5783</v>
      </c>
      <c r="K6" s="4">
        <v>638</v>
      </c>
      <c r="L6" s="4">
        <v>1914</v>
      </c>
      <c r="M6" s="4">
        <v>6987</v>
      </c>
      <c r="N6" s="4">
        <v>4011</v>
      </c>
      <c r="O6" s="4">
        <v>2563</v>
      </c>
      <c r="P6" s="4">
        <v>1093</v>
      </c>
      <c r="Q6" s="4">
        <v>875</v>
      </c>
      <c r="R6" s="4">
        <v>761</v>
      </c>
      <c r="S6" s="4">
        <v>609</v>
      </c>
      <c r="T6" s="4">
        <v>560</v>
      </c>
      <c r="U6" s="4">
        <v>272</v>
      </c>
      <c r="V6" s="4">
        <v>176</v>
      </c>
      <c r="W6" s="4">
        <v>144</v>
      </c>
      <c r="X6" s="4">
        <v>146</v>
      </c>
      <c r="Y6" s="4">
        <v>84</v>
      </c>
      <c r="Z6" s="4">
        <v>17</v>
      </c>
      <c r="AA6" s="4">
        <v>24</v>
      </c>
      <c r="AB6" s="4">
        <v>20</v>
      </c>
      <c r="AC6" s="4">
        <v>8</v>
      </c>
      <c r="AD6" s="4">
        <v>8</v>
      </c>
      <c r="AE6" s="4">
        <f t="shared" si="0"/>
        <v>53892</v>
      </c>
    </row>
    <row r="7" spans="1:31" ht="20.100000000000001" customHeight="1" x14ac:dyDescent="0.2">
      <c r="A7" s="3" t="s">
        <v>4</v>
      </c>
      <c r="B7" s="4">
        <v>342</v>
      </c>
      <c r="C7" s="4">
        <v>792</v>
      </c>
      <c r="D7" s="4">
        <v>11</v>
      </c>
      <c r="E7" s="4">
        <v>1302</v>
      </c>
      <c r="F7" s="4">
        <v>12979</v>
      </c>
      <c r="G7" s="4">
        <v>657</v>
      </c>
      <c r="H7" s="4">
        <v>1472</v>
      </c>
      <c r="I7" s="4">
        <v>2865</v>
      </c>
      <c r="J7" s="4">
        <v>4781</v>
      </c>
      <c r="K7" s="4">
        <v>786</v>
      </c>
      <c r="L7" s="4">
        <v>1287</v>
      </c>
      <c r="M7" s="4">
        <v>4764</v>
      </c>
      <c r="N7" s="4">
        <v>2235</v>
      </c>
      <c r="O7" s="4">
        <v>1348</v>
      </c>
      <c r="P7" s="4">
        <v>604</v>
      </c>
      <c r="Q7" s="4">
        <v>461</v>
      </c>
      <c r="R7" s="4">
        <v>408</v>
      </c>
      <c r="S7" s="4">
        <v>307</v>
      </c>
      <c r="T7" s="4">
        <v>313</v>
      </c>
      <c r="U7" s="4">
        <v>186</v>
      </c>
      <c r="V7" s="4">
        <v>149</v>
      </c>
      <c r="W7" s="4">
        <v>92</v>
      </c>
      <c r="X7" s="4">
        <v>129</v>
      </c>
      <c r="Y7" s="4">
        <v>71</v>
      </c>
      <c r="Z7" s="4">
        <v>12</v>
      </c>
      <c r="AA7" s="4">
        <v>5</v>
      </c>
      <c r="AB7" s="4">
        <v>1</v>
      </c>
      <c r="AC7" s="4">
        <v>1</v>
      </c>
      <c r="AD7" s="4">
        <v>0</v>
      </c>
      <c r="AE7" s="4">
        <f t="shared" si="0"/>
        <v>38360</v>
      </c>
    </row>
    <row r="8" spans="1:31" ht="20.100000000000001" customHeight="1" x14ac:dyDescent="0.2">
      <c r="A8" s="3" t="s">
        <v>5</v>
      </c>
      <c r="B8" s="4">
        <v>568</v>
      </c>
      <c r="C8" s="4">
        <v>1366</v>
      </c>
      <c r="D8" s="4">
        <v>8</v>
      </c>
      <c r="E8" s="4">
        <v>442</v>
      </c>
      <c r="F8" s="4">
        <v>12594</v>
      </c>
      <c r="G8" s="4">
        <v>1577</v>
      </c>
      <c r="H8" s="4">
        <v>1330</v>
      </c>
      <c r="I8" s="4">
        <v>1383</v>
      </c>
      <c r="J8" s="4">
        <v>4085</v>
      </c>
      <c r="K8" s="4">
        <v>193</v>
      </c>
      <c r="L8" s="4">
        <v>841</v>
      </c>
      <c r="M8" s="4">
        <v>3791</v>
      </c>
      <c r="N8" s="4">
        <v>4367</v>
      </c>
      <c r="O8" s="4">
        <v>2835</v>
      </c>
      <c r="P8" s="4">
        <v>1130</v>
      </c>
      <c r="Q8" s="4">
        <v>755</v>
      </c>
      <c r="R8" s="4">
        <v>710</v>
      </c>
      <c r="S8" s="4">
        <v>558</v>
      </c>
      <c r="T8" s="4">
        <v>476</v>
      </c>
      <c r="U8" s="4">
        <v>262</v>
      </c>
      <c r="V8" s="4">
        <v>166</v>
      </c>
      <c r="W8" s="4">
        <v>134</v>
      </c>
      <c r="X8" s="4">
        <v>134</v>
      </c>
      <c r="Y8" s="4">
        <v>65</v>
      </c>
      <c r="Z8" s="4">
        <v>4</v>
      </c>
      <c r="AA8" s="4">
        <v>3</v>
      </c>
      <c r="AB8" s="4">
        <v>4</v>
      </c>
      <c r="AC8" s="4">
        <v>0</v>
      </c>
      <c r="AD8" s="4">
        <v>0</v>
      </c>
      <c r="AE8" s="4">
        <f t="shared" si="0"/>
        <v>39781</v>
      </c>
    </row>
    <row r="9" spans="1:31" ht="20.100000000000001" customHeight="1" x14ac:dyDescent="0.2">
      <c r="A9" s="3" t="s">
        <v>6</v>
      </c>
      <c r="B9" s="4">
        <v>660</v>
      </c>
      <c r="C9" s="4">
        <v>1053</v>
      </c>
      <c r="D9" s="4">
        <v>8</v>
      </c>
      <c r="E9" s="4">
        <v>751</v>
      </c>
      <c r="F9" s="4">
        <v>17871</v>
      </c>
      <c r="G9" s="4">
        <v>477</v>
      </c>
      <c r="H9" s="4">
        <v>553</v>
      </c>
      <c r="I9" s="4">
        <v>4409</v>
      </c>
      <c r="J9" s="4">
        <v>9466</v>
      </c>
      <c r="K9" s="4">
        <v>238</v>
      </c>
      <c r="L9" s="4">
        <v>858</v>
      </c>
      <c r="M9" s="4">
        <v>2940</v>
      </c>
      <c r="N9" s="4">
        <v>3052</v>
      </c>
      <c r="O9" s="4">
        <v>1537</v>
      </c>
      <c r="P9" s="4">
        <v>755</v>
      </c>
      <c r="Q9" s="4">
        <v>706</v>
      </c>
      <c r="R9" s="4">
        <v>382</v>
      </c>
      <c r="S9" s="4">
        <v>325</v>
      </c>
      <c r="T9" s="4">
        <v>266</v>
      </c>
      <c r="U9" s="4">
        <v>159</v>
      </c>
      <c r="V9" s="4">
        <v>129</v>
      </c>
      <c r="W9" s="4">
        <v>70</v>
      </c>
      <c r="X9" s="4">
        <v>93</v>
      </c>
      <c r="Y9" s="4">
        <v>34</v>
      </c>
      <c r="Z9" s="4">
        <v>6</v>
      </c>
      <c r="AA9" s="4">
        <v>6</v>
      </c>
      <c r="AB9" s="4">
        <v>4</v>
      </c>
      <c r="AC9" s="4">
        <v>2</v>
      </c>
      <c r="AD9" s="4">
        <v>0</v>
      </c>
      <c r="AE9" s="4">
        <f t="shared" si="0"/>
        <v>46810</v>
      </c>
    </row>
    <row r="10" spans="1:31" ht="20.100000000000001" customHeight="1" x14ac:dyDescent="0.2">
      <c r="A10" s="3" t="s">
        <v>7</v>
      </c>
      <c r="B10" s="4">
        <v>707</v>
      </c>
      <c r="C10" s="4">
        <v>1058</v>
      </c>
      <c r="D10" s="4">
        <v>52</v>
      </c>
      <c r="E10" s="4">
        <v>2721</v>
      </c>
      <c r="F10" s="4">
        <v>18420</v>
      </c>
      <c r="G10" s="4">
        <v>1863</v>
      </c>
      <c r="H10" s="4">
        <v>6219</v>
      </c>
      <c r="I10" s="4">
        <v>2514</v>
      </c>
      <c r="J10" s="4">
        <v>7473</v>
      </c>
      <c r="K10" s="4">
        <v>2036</v>
      </c>
      <c r="L10" s="4">
        <v>2087</v>
      </c>
      <c r="M10" s="4">
        <v>5838</v>
      </c>
      <c r="N10" s="4">
        <v>3103</v>
      </c>
      <c r="O10" s="4">
        <v>1814</v>
      </c>
      <c r="P10" s="4">
        <v>759</v>
      </c>
      <c r="Q10" s="4">
        <v>591</v>
      </c>
      <c r="R10" s="4">
        <v>564</v>
      </c>
      <c r="S10" s="4">
        <v>310</v>
      </c>
      <c r="T10" s="4">
        <v>357</v>
      </c>
      <c r="U10" s="4">
        <v>271</v>
      </c>
      <c r="V10" s="4">
        <v>157</v>
      </c>
      <c r="W10" s="4">
        <v>100</v>
      </c>
      <c r="X10" s="4">
        <v>262</v>
      </c>
      <c r="Y10" s="4">
        <v>93</v>
      </c>
      <c r="Z10" s="4">
        <v>44</v>
      </c>
      <c r="AA10" s="4">
        <v>7</v>
      </c>
      <c r="AB10" s="4">
        <v>23</v>
      </c>
      <c r="AC10" s="4">
        <v>11</v>
      </c>
      <c r="AD10" s="4">
        <v>2</v>
      </c>
      <c r="AE10" s="4">
        <f t="shared" si="0"/>
        <v>59456</v>
      </c>
    </row>
    <row r="11" spans="1:31" ht="20.100000000000001" customHeight="1" x14ac:dyDescent="0.2">
      <c r="A11" s="3" t="s">
        <v>8</v>
      </c>
      <c r="B11" s="4">
        <v>1108</v>
      </c>
      <c r="C11" s="4">
        <v>1428</v>
      </c>
      <c r="D11" s="4">
        <v>40</v>
      </c>
      <c r="E11" s="4">
        <v>1518</v>
      </c>
      <c r="F11" s="4">
        <v>29764</v>
      </c>
      <c r="G11" s="4">
        <v>4688</v>
      </c>
      <c r="H11" s="4">
        <v>3101</v>
      </c>
      <c r="I11" s="4">
        <v>2675</v>
      </c>
      <c r="J11" s="4">
        <v>6288</v>
      </c>
      <c r="K11" s="4">
        <v>1356</v>
      </c>
      <c r="L11" s="4">
        <v>1324</v>
      </c>
      <c r="M11" s="4">
        <v>5561</v>
      </c>
      <c r="N11" s="4">
        <v>2553</v>
      </c>
      <c r="O11" s="4">
        <v>1349</v>
      </c>
      <c r="P11" s="4">
        <v>592</v>
      </c>
      <c r="Q11" s="4">
        <v>462</v>
      </c>
      <c r="R11" s="4">
        <v>432</v>
      </c>
      <c r="S11" s="4">
        <v>311</v>
      </c>
      <c r="T11" s="4">
        <v>253</v>
      </c>
      <c r="U11" s="4">
        <v>190</v>
      </c>
      <c r="V11" s="4">
        <v>124</v>
      </c>
      <c r="W11" s="4">
        <v>102</v>
      </c>
      <c r="X11" s="4">
        <v>172</v>
      </c>
      <c r="Y11" s="4">
        <v>89</v>
      </c>
      <c r="Z11" s="4">
        <v>46</v>
      </c>
      <c r="AA11" s="4">
        <v>20</v>
      </c>
      <c r="AB11" s="4">
        <v>17</v>
      </c>
      <c r="AC11" s="4">
        <v>5</v>
      </c>
      <c r="AD11" s="4">
        <v>0</v>
      </c>
      <c r="AE11" s="4">
        <f t="shared" si="0"/>
        <v>65568</v>
      </c>
    </row>
    <row r="12" spans="1:31" ht="20.100000000000001" customHeight="1" x14ac:dyDescent="0.2">
      <c r="A12" s="3" t="s">
        <v>9</v>
      </c>
      <c r="B12" s="4">
        <v>555</v>
      </c>
      <c r="C12" s="4">
        <v>1112</v>
      </c>
      <c r="D12" s="4">
        <v>9</v>
      </c>
      <c r="E12" s="4">
        <v>578</v>
      </c>
      <c r="F12" s="4">
        <v>17963</v>
      </c>
      <c r="G12" s="4">
        <v>902</v>
      </c>
      <c r="H12" s="4">
        <v>259</v>
      </c>
      <c r="I12" s="4">
        <v>9269</v>
      </c>
      <c r="J12" s="4">
        <v>6460</v>
      </c>
      <c r="K12" s="4">
        <v>551</v>
      </c>
      <c r="L12" s="4">
        <v>2734</v>
      </c>
      <c r="M12" s="4">
        <v>6050</v>
      </c>
      <c r="N12" s="4">
        <v>2065</v>
      </c>
      <c r="O12" s="4">
        <v>983</v>
      </c>
      <c r="P12" s="4">
        <v>390</v>
      </c>
      <c r="Q12" s="4">
        <v>353</v>
      </c>
      <c r="R12" s="4">
        <v>160</v>
      </c>
      <c r="S12" s="4">
        <v>117</v>
      </c>
      <c r="T12" s="4">
        <v>116</v>
      </c>
      <c r="U12" s="4">
        <v>66</v>
      </c>
      <c r="V12" s="4">
        <v>46</v>
      </c>
      <c r="W12" s="4">
        <v>31</v>
      </c>
      <c r="X12" s="4">
        <v>25</v>
      </c>
      <c r="Y12" s="4">
        <v>17</v>
      </c>
      <c r="Z12" s="4">
        <v>3</v>
      </c>
      <c r="AA12" s="4">
        <v>3</v>
      </c>
      <c r="AB12" s="4">
        <v>3</v>
      </c>
      <c r="AC12" s="4">
        <v>4</v>
      </c>
      <c r="AD12" s="4">
        <v>0</v>
      </c>
      <c r="AE12" s="4">
        <f t="shared" si="0"/>
        <v>50824</v>
      </c>
    </row>
    <row r="13" spans="1:31" ht="20.100000000000001" customHeight="1" x14ac:dyDescent="0.2">
      <c r="A13" s="3" t="s">
        <v>10</v>
      </c>
      <c r="B13" s="4">
        <v>2387</v>
      </c>
      <c r="C13" s="4">
        <v>6322</v>
      </c>
      <c r="D13" s="4">
        <v>14</v>
      </c>
      <c r="E13" s="4">
        <v>1908</v>
      </c>
      <c r="F13" s="4">
        <v>62853</v>
      </c>
      <c r="G13" s="4">
        <v>8577</v>
      </c>
      <c r="H13" s="4">
        <v>1551</v>
      </c>
      <c r="I13" s="4">
        <v>13888</v>
      </c>
      <c r="J13" s="4">
        <v>14524</v>
      </c>
      <c r="K13" s="4">
        <v>483</v>
      </c>
      <c r="L13" s="4">
        <v>2736</v>
      </c>
      <c r="M13" s="4">
        <v>10023</v>
      </c>
      <c r="N13" s="4">
        <v>4204</v>
      </c>
      <c r="O13" s="4">
        <v>2015</v>
      </c>
      <c r="P13" s="4">
        <v>921</v>
      </c>
      <c r="Q13" s="4">
        <v>654</v>
      </c>
      <c r="R13" s="4">
        <v>402</v>
      </c>
      <c r="S13" s="4">
        <v>263</v>
      </c>
      <c r="T13" s="4">
        <v>233</v>
      </c>
      <c r="U13" s="4">
        <v>160</v>
      </c>
      <c r="V13" s="4">
        <v>84</v>
      </c>
      <c r="W13" s="4">
        <v>79</v>
      </c>
      <c r="X13" s="4">
        <v>80</v>
      </c>
      <c r="Y13" s="4">
        <v>52</v>
      </c>
      <c r="Z13" s="4">
        <v>11</v>
      </c>
      <c r="AA13" s="4">
        <v>8</v>
      </c>
      <c r="AB13" s="4">
        <v>0</v>
      </c>
      <c r="AC13" s="4">
        <v>0</v>
      </c>
      <c r="AD13" s="4">
        <v>0</v>
      </c>
      <c r="AE13" s="4">
        <f t="shared" si="0"/>
        <v>134432</v>
      </c>
    </row>
    <row r="14" spans="1:31" ht="20.100000000000001" customHeight="1" x14ac:dyDescent="0.2">
      <c r="A14" s="3" t="s">
        <v>11</v>
      </c>
      <c r="B14" s="4">
        <v>3635</v>
      </c>
      <c r="C14" s="4">
        <v>4534</v>
      </c>
      <c r="D14" s="4">
        <v>5</v>
      </c>
      <c r="E14" s="4">
        <v>4749</v>
      </c>
      <c r="F14" s="4">
        <v>86839</v>
      </c>
      <c r="G14" s="4">
        <v>7564</v>
      </c>
      <c r="H14" s="4">
        <v>3077</v>
      </c>
      <c r="I14" s="4">
        <v>22168</v>
      </c>
      <c r="J14" s="4">
        <v>16893</v>
      </c>
      <c r="K14" s="4">
        <v>2557</v>
      </c>
      <c r="L14" s="4">
        <v>4732</v>
      </c>
      <c r="M14" s="4">
        <v>11357</v>
      </c>
      <c r="N14" s="4">
        <v>4686</v>
      </c>
      <c r="O14" s="4">
        <v>2307</v>
      </c>
      <c r="P14" s="4">
        <v>745</v>
      </c>
      <c r="Q14" s="4">
        <v>511</v>
      </c>
      <c r="R14" s="4">
        <v>326</v>
      </c>
      <c r="S14" s="4">
        <v>179</v>
      </c>
      <c r="T14" s="4">
        <v>168</v>
      </c>
      <c r="U14" s="4">
        <v>62</v>
      </c>
      <c r="V14" s="4">
        <v>53</v>
      </c>
      <c r="W14" s="4">
        <v>40</v>
      </c>
      <c r="X14" s="4">
        <v>46</v>
      </c>
      <c r="Y14" s="4">
        <v>18</v>
      </c>
      <c r="Z14" s="4">
        <v>2</v>
      </c>
      <c r="AA14" s="4">
        <v>5</v>
      </c>
      <c r="AB14" s="4">
        <v>3</v>
      </c>
      <c r="AC14" s="4">
        <v>1</v>
      </c>
      <c r="AD14" s="4">
        <v>0</v>
      </c>
      <c r="AE14" s="4">
        <f t="shared" si="0"/>
        <v>177262</v>
      </c>
    </row>
    <row r="15" spans="1:31" ht="20.100000000000001" customHeight="1" x14ac:dyDescent="0.2">
      <c r="A15" s="3" t="s">
        <v>12</v>
      </c>
      <c r="B15" s="4">
        <v>227</v>
      </c>
      <c r="C15" s="4">
        <v>340</v>
      </c>
      <c r="D15" s="4">
        <v>1</v>
      </c>
      <c r="E15" s="4">
        <v>667</v>
      </c>
      <c r="F15" s="4">
        <v>11278</v>
      </c>
      <c r="G15" s="4">
        <v>933</v>
      </c>
      <c r="H15" s="4">
        <v>538</v>
      </c>
      <c r="I15" s="4">
        <v>2206</v>
      </c>
      <c r="J15" s="4">
        <v>3528</v>
      </c>
      <c r="K15" s="4">
        <v>422</v>
      </c>
      <c r="L15" s="4">
        <v>1540</v>
      </c>
      <c r="M15" s="4">
        <v>7227</v>
      </c>
      <c r="N15" s="4">
        <v>3297</v>
      </c>
      <c r="O15" s="4">
        <v>1754</v>
      </c>
      <c r="P15" s="4">
        <v>882</v>
      </c>
      <c r="Q15" s="4">
        <v>786</v>
      </c>
      <c r="R15" s="4">
        <v>704</v>
      </c>
      <c r="S15" s="4">
        <v>454</v>
      </c>
      <c r="T15" s="4">
        <v>339</v>
      </c>
      <c r="U15" s="4">
        <v>147</v>
      </c>
      <c r="V15" s="4">
        <v>113</v>
      </c>
      <c r="W15" s="4">
        <v>87</v>
      </c>
      <c r="X15" s="4">
        <v>103</v>
      </c>
      <c r="Y15" s="4">
        <v>70</v>
      </c>
      <c r="Z15" s="4">
        <v>22</v>
      </c>
      <c r="AA15" s="4">
        <v>6</v>
      </c>
      <c r="AB15" s="4">
        <v>7</v>
      </c>
      <c r="AC15" s="4">
        <v>2</v>
      </c>
      <c r="AD15" s="4">
        <v>1</v>
      </c>
      <c r="AE15" s="4">
        <f t="shared" si="0"/>
        <v>37681</v>
      </c>
    </row>
    <row r="16" spans="1:31" ht="20.100000000000001" customHeight="1" x14ac:dyDescent="0.2">
      <c r="A16" s="3" t="s">
        <v>13</v>
      </c>
      <c r="B16" s="4">
        <v>1066</v>
      </c>
      <c r="C16" s="4">
        <v>2352</v>
      </c>
      <c r="D16" s="4">
        <v>8</v>
      </c>
      <c r="E16" s="4">
        <v>973</v>
      </c>
      <c r="F16" s="4">
        <v>31182</v>
      </c>
      <c r="G16" s="4">
        <v>2433</v>
      </c>
      <c r="H16" s="4">
        <v>554</v>
      </c>
      <c r="I16" s="4">
        <v>6948</v>
      </c>
      <c r="J16" s="4">
        <v>5865</v>
      </c>
      <c r="K16" s="4">
        <v>226</v>
      </c>
      <c r="L16" s="4">
        <v>3148</v>
      </c>
      <c r="M16" s="4">
        <v>5031</v>
      </c>
      <c r="N16" s="4">
        <v>2291</v>
      </c>
      <c r="O16" s="4">
        <v>1052</v>
      </c>
      <c r="P16" s="4">
        <v>416</v>
      </c>
      <c r="Q16" s="4">
        <v>326</v>
      </c>
      <c r="R16" s="4">
        <v>227</v>
      </c>
      <c r="S16" s="4">
        <v>144</v>
      </c>
      <c r="T16" s="4">
        <v>102</v>
      </c>
      <c r="U16" s="4">
        <v>77</v>
      </c>
      <c r="V16" s="4">
        <v>41</v>
      </c>
      <c r="W16" s="4">
        <v>18</v>
      </c>
      <c r="X16" s="4">
        <v>20</v>
      </c>
      <c r="Y16" s="4">
        <v>10</v>
      </c>
      <c r="Z16" s="4">
        <v>4</v>
      </c>
      <c r="AA16" s="4">
        <v>7</v>
      </c>
      <c r="AB16" s="4">
        <v>2</v>
      </c>
      <c r="AC16" s="4">
        <v>0</v>
      </c>
      <c r="AD16" s="4">
        <v>0</v>
      </c>
      <c r="AE16" s="4">
        <f t="shared" si="0"/>
        <v>64523</v>
      </c>
    </row>
    <row r="17" spans="1:31" ht="20.100000000000001" customHeight="1" x14ac:dyDescent="0.2">
      <c r="A17" s="3" t="s">
        <v>14</v>
      </c>
      <c r="B17" s="4">
        <v>2078</v>
      </c>
      <c r="C17" s="4">
        <v>4144</v>
      </c>
      <c r="D17" s="4">
        <v>0</v>
      </c>
      <c r="E17" s="4">
        <v>2287</v>
      </c>
      <c r="F17" s="4">
        <v>71001</v>
      </c>
      <c r="G17" s="4">
        <v>4260</v>
      </c>
      <c r="H17" s="4">
        <v>856</v>
      </c>
      <c r="I17" s="4">
        <v>15640</v>
      </c>
      <c r="J17" s="4">
        <v>6993</v>
      </c>
      <c r="K17" s="4">
        <v>697</v>
      </c>
      <c r="L17" s="4">
        <v>3113</v>
      </c>
      <c r="M17" s="4">
        <v>5499</v>
      </c>
      <c r="N17" s="4">
        <v>2682</v>
      </c>
      <c r="O17" s="4">
        <v>1379</v>
      </c>
      <c r="P17" s="4">
        <v>519</v>
      </c>
      <c r="Q17" s="4">
        <v>378</v>
      </c>
      <c r="R17" s="4">
        <v>259</v>
      </c>
      <c r="S17" s="4">
        <v>116</v>
      </c>
      <c r="T17" s="4">
        <v>95</v>
      </c>
      <c r="U17" s="4">
        <v>51</v>
      </c>
      <c r="V17" s="4">
        <v>36</v>
      </c>
      <c r="W17" s="4">
        <v>25</v>
      </c>
      <c r="X17" s="4">
        <v>22</v>
      </c>
      <c r="Y17" s="4">
        <v>6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f t="shared" si="0"/>
        <v>122138</v>
      </c>
    </row>
    <row r="18" spans="1:31" ht="20.100000000000001" customHeight="1" x14ac:dyDescent="0.2">
      <c r="A18" s="3" t="s">
        <v>15</v>
      </c>
      <c r="B18" s="4">
        <v>526</v>
      </c>
      <c r="C18" s="4">
        <v>907</v>
      </c>
      <c r="D18" s="4">
        <v>12</v>
      </c>
      <c r="E18" s="4">
        <v>635</v>
      </c>
      <c r="F18" s="4">
        <v>19316</v>
      </c>
      <c r="G18" s="4">
        <v>1037</v>
      </c>
      <c r="H18" s="4">
        <v>334</v>
      </c>
      <c r="I18" s="4">
        <v>6320</v>
      </c>
      <c r="J18" s="4">
        <v>6197</v>
      </c>
      <c r="K18" s="4">
        <v>493</v>
      </c>
      <c r="L18" s="4">
        <v>2002</v>
      </c>
      <c r="M18" s="4">
        <v>7278</v>
      </c>
      <c r="N18" s="4">
        <v>2944</v>
      </c>
      <c r="O18" s="4">
        <v>1664</v>
      </c>
      <c r="P18" s="4">
        <v>727</v>
      </c>
      <c r="Q18" s="4">
        <v>608</v>
      </c>
      <c r="R18" s="4">
        <v>548</v>
      </c>
      <c r="S18" s="4">
        <v>359</v>
      </c>
      <c r="T18" s="4">
        <v>326</v>
      </c>
      <c r="U18" s="4">
        <v>154</v>
      </c>
      <c r="V18" s="4">
        <v>120</v>
      </c>
      <c r="W18" s="4">
        <v>72</v>
      </c>
      <c r="X18" s="4">
        <v>96</v>
      </c>
      <c r="Y18" s="4">
        <v>61</v>
      </c>
      <c r="Z18" s="4">
        <v>14</v>
      </c>
      <c r="AA18" s="4">
        <v>6</v>
      </c>
      <c r="AB18" s="4">
        <v>11</v>
      </c>
      <c r="AC18" s="4">
        <v>3</v>
      </c>
      <c r="AD18" s="4">
        <v>3</v>
      </c>
      <c r="AE18" s="4">
        <f t="shared" si="0"/>
        <v>52773</v>
      </c>
    </row>
    <row r="19" spans="1:31" ht="20.100000000000001" customHeight="1" x14ac:dyDescent="0.2">
      <c r="A19" s="3" t="s">
        <v>16</v>
      </c>
      <c r="B19" s="4">
        <v>1099</v>
      </c>
      <c r="C19" s="4">
        <v>757</v>
      </c>
      <c r="D19" s="4">
        <v>4</v>
      </c>
      <c r="E19" s="4">
        <v>2066</v>
      </c>
      <c r="F19" s="4">
        <v>30332</v>
      </c>
      <c r="G19" s="4">
        <v>2251</v>
      </c>
      <c r="H19" s="4">
        <v>4757</v>
      </c>
      <c r="I19" s="4">
        <v>5515</v>
      </c>
      <c r="J19" s="4">
        <v>7787</v>
      </c>
      <c r="K19" s="4">
        <v>1115</v>
      </c>
      <c r="L19" s="4">
        <v>1563</v>
      </c>
      <c r="M19" s="4">
        <v>6690</v>
      </c>
      <c r="N19" s="4">
        <v>2348</v>
      </c>
      <c r="O19" s="4">
        <v>1306</v>
      </c>
      <c r="P19" s="4">
        <v>469</v>
      </c>
      <c r="Q19" s="4">
        <v>345</v>
      </c>
      <c r="R19" s="4">
        <v>268</v>
      </c>
      <c r="S19" s="4">
        <v>150</v>
      </c>
      <c r="T19" s="4">
        <v>170</v>
      </c>
      <c r="U19" s="4">
        <v>139</v>
      </c>
      <c r="V19" s="4">
        <v>80</v>
      </c>
      <c r="W19" s="4">
        <v>59</v>
      </c>
      <c r="X19" s="4">
        <v>86</v>
      </c>
      <c r="Y19" s="4">
        <v>45</v>
      </c>
      <c r="Z19" s="4">
        <v>11</v>
      </c>
      <c r="AA19" s="4">
        <v>2</v>
      </c>
      <c r="AB19" s="4">
        <v>0</v>
      </c>
      <c r="AC19" s="4">
        <v>0</v>
      </c>
      <c r="AD19" s="4">
        <v>0</v>
      </c>
      <c r="AE19" s="4">
        <f t="shared" si="0"/>
        <v>69414</v>
      </c>
    </row>
    <row r="20" spans="1:31" ht="20.100000000000001" customHeight="1" x14ac:dyDescent="0.2">
      <c r="A20" s="3" t="s">
        <v>17</v>
      </c>
      <c r="B20" s="4">
        <v>710</v>
      </c>
      <c r="C20" s="4">
        <v>696</v>
      </c>
      <c r="D20" s="4">
        <v>6</v>
      </c>
      <c r="E20" s="4">
        <v>1164</v>
      </c>
      <c r="F20" s="4">
        <v>16848</v>
      </c>
      <c r="G20" s="4">
        <v>637</v>
      </c>
      <c r="H20" s="4">
        <v>2151</v>
      </c>
      <c r="I20" s="4">
        <v>3947</v>
      </c>
      <c r="J20" s="4">
        <v>9399</v>
      </c>
      <c r="K20" s="4">
        <v>423</v>
      </c>
      <c r="L20" s="4">
        <v>417</v>
      </c>
      <c r="M20" s="4">
        <v>2602</v>
      </c>
      <c r="N20" s="4">
        <v>1662</v>
      </c>
      <c r="O20" s="4">
        <v>698</v>
      </c>
      <c r="P20" s="4">
        <v>336</v>
      </c>
      <c r="Q20" s="4">
        <v>231</v>
      </c>
      <c r="R20" s="4">
        <v>197</v>
      </c>
      <c r="S20" s="4">
        <v>120</v>
      </c>
      <c r="T20" s="4">
        <v>162</v>
      </c>
      <c r="U20" s="4">
        <v>91</v>
      </c>
      <c r="V20" s="4">
        <v>65</v>
      </c>
      <c r="W20" s="4">
        <v>27</v>
      </c>
      <c r="X20" s="4">
        <v>67</v>
      </c>
      <c r="Y20" s="4">
        <v>42</v>
      </c>
      <c r="Z20" s="4">
        <v>16</v>
      </c>
      <c r="AA20" s="4">
        <v>4</v>
      </c>
      <c r="AB20" s="4">
        <v>9</v>
      </c>
      <c r="AC20" s="4">
        <v>1</v>
      </c>
      <c r="AD20" s="4">
        <v>0</v>
      </c>
      <c r="AE20" s="4">
        <f t="shared" si="0"/>
        <v>42728</v>
      </c>
    </row>
    <row r="21" spans="1:31" ht="20.100000000000001" customHeight="1" x14ac:dyDescent="0.2">
      <c r="A21" s="3" t="s">
        <v>18</v>
      </c>
      <c r="B21" s="4">
        <v>2124</v>
      </c>
      <c r="C21" s="4">
        <v>2457</v>
      </c>
      <c r="D21" s="4">
        <v>29</v>
      </c>
      <c r="E21" s="4">
        <v>5930</v>
      </c>
      <c r="F21" s="4">
        <v>38308</v>
      </c>
      <c r="G21" s="4">
        <v>2418</v>
      </c>
      <c r="H21" s="4">
        <v>7569</v>
      </c>
      <c r="I21" s="4">
        <v>12218</v>
      </c>
      <c r="J21" s="4">
        <v>13974</v>
      </c>
      <c r="K21" s="4">
        <v>1119</v>
      </c>
      <c r="L21" s="4">
        <v>2025</v>
      </c>
      <c r="M21" s="4">
        <v>7291</v>
      </c>
      <c r="N21" s="4">
        <v>3192</v>
      </c>
      <c r="O21" s="4">
        <v>1747</v>
      </c>
      <c r="P21" s="4">
        <v>654</v>
      </c>
      <c r="Q21" s="4">
        <v>421</v>
      </c>
      <c r="R21" s="4">
        <v>287</v>
      </c>
      <c r="S21" s="4">
        <v>177</v>
      </c>
      <c r="T21" s="4">
        <v>167</v>
      </c>
      <c r="U21" s="4">
        <v>175</v>
      </c>
      <c r="V21" s="4">
        <v>88</v>
      </c>
      <c r="W21" s="4">
        <v>47</v>
      </c>
      <c r="X21" s="4">
        <v>99</v>
      </c>
      <c r="Y21" s="4">
        <v>50</v>
      </c>
      <c r="Z21" s="4">
        <v>4</v>
      </c>
      <c r="AA21" s="4">
        <v>1</v>
      </c>
      <c r="AB21" s="4">
        <v>2</v>
      </c>
      <c r="AC21" s="4">
        <v>0</v>
      </c>
      <c r="AD21" s="4">
        <v>0</v>
      </c>
      <c r="AE21" s="4">
        <f t="shared" si="0"/>
        <v>102573</v>
      </c>
    </row>
    <row r="22" spans="1:31" ht="20.100000000000001" customHeight="1" x14ac:dyDescent="0.2">
      <c r="A22" s="3" t="s">
        <v>19</v>
      </c>
      <c r="B22" s="4">
        <v>4552</v>
      </c>
      <c r="C22" s="4">
        <v>9182</v>
      </c>
      <c r="D22" s="4">
        <v>0</v>
      </c>
      <c r="E22" s="4">
        <v>3626</v>
      </c>
      <c r="F22" s="4">
        <v>90915</v>
      </c>
      <c r="G22" s="4">
        <v>4186</v>
      </c>
      <c r="H22" s="4">
        <v>1944</v>
      </c>
      <c r="I22" s="4">
        <v>12395</v>
      </c>
      <c r="J22" s="4">
        <v>4945</v>
      </c>
      <c r="K22" s="4">
        <v>2087</v>
      </c>
      <c r="L22" s="4">
        <v>5358</v>
      </c>
      <c r="M22" s="4">
        <v>7581</v>
      </c>
      <c r="N22" s="4">
        <v>2454</v>
      </c>
      <c r="O22" s="4">
        <v>1349</v>
      </c>
      <c r="P22" s="4">
        <v>594</v>
      </c>
      <c r="Q22" s="4">
        <v>401</v>
      </c>
      <c r="R22" s="4">
        <v>261</v>
      </c>
      <c r="S22" s="4">
        <v>111</v>
      </c>
      <c r="T22" s="4">
        <v>126</v>
      </c>
      <c r="U22" s="4">
        <v>54</v>
      </c>
      <c r="V22" s="4">
        <v>37</v>
      </c>
      <c r="W22" s="4">
        <v>22</v>
      </c>
      <c r="X22" s="4">
        <v>95</v>
      </c>
      <c r="Y22" s="4">
        <v>11</v>
      </c>
      <c r="Z22" s="4">
        <v>4</v>
      </c>
      <c r="AA22" s="4">
        <v>8</v>
      </c>
      <c r="AB22" s="4">
        <v>4</v>
      </c>
      <c r="AC22" s="4">
        <v>0</v>
      </c>
      <c r="AD22" s="4">
        <v>0</v>
      </c>
      <c r="AE22" s="4">
        <f t="shared" si="0"/>
        <v>152302</v>
      </c>
    </row>
    <row r="23" spans="1:31" ht="20.100000000000001" customHeight="1" x14ac:dyDescent="0.2">
      <c r="A23" s="3" t="s">
        <v>20</v>
      </c>
      <c r="B23" s="4">
        <v>3458</v>
      </c>
      <c r="C23" s="4">
        <v>4122</v>
      </c>
      <c r="D23" s="4">
        <v>19</v>
      </c>
      <c r="E23" s="4">
        <v>4623</v>
      </c>
      <c r="F23" s="4">
        <v>67466</v>
      </c>
      <c r="G23" s="4">
        <v>3324</v>
      </c>
      <c r="H23" s="4">
        <v>10682</v>
      </c>
      <c r="I23" s="4">
        <v>20612</v>
      </c>
      <c r="J23" s="4">
        <v>12956</v>
      </c>
      <c r="K23" s="4">
        <v>1477</v>
      </c>
      <c r="L23" s="4">
        <v>4628</v>
      </c>
      <c r="M23" s="4">
        <v>10174</v>
      </c>
      <c r="N23" s="4">
        <v>2137</v>
      </c>
      <c r="O23" s="4">
        <v>1592</v>
      </c>
      <c r="P23" s="4">
        <v>516</v>
      </c>
      <c r="Q23" s="4">
        <v>453</v>
      </c>
      <c r="R23" s="4">
        <v>294</v>
      </c>
      <c r="S23" s="4">
        <v>193</v>
      </c>
      <c r="T23" s="4">
        <v>129</v>
      </c>
      <c r="U23" s="4">
        <v>90</v>
      </c>
      <c r="V23" s="4">
        <v>69</v>
      </c>
      <c r="W23" s="4">
        <v>54</v>
      </c>
      <c r="X23" s="4">
        <v>105</v>
      </c>
      <c r="Y23" s="4">
        <v>49</v>
      </c>
      <c r="Z23" s="4">
        <v>5</v>
      </c>
      <c r="AA23" s="4">
        <v>3</v>
      </c>
      <c r="AB23" s="4">
        <v>0</v>
      </c>
      <c r="AC23" s="4">
        <v>0</v>
      </c>
      <c r="AD23" s="4">
        <v>0</v>
      </c>
      <c r="AE23" s="4">
        <f t="shared" si="0"/>
        <v>149230</v>
      </c>
    </row>
    <row r="24" spans="1:31" ht="20.100000000000001" customHeight="1" x14ac:dyDescent="0.2">
      <c r="A24" s="3" t="s">
        <v>21</v>
      </c>
      <c r="B24" s="4">
        <v>1986</v>
      </c>
      <c r="C24" s="4">
        <v>4246</v>
      </c>
      <c r="D24" s="4">
        <v>34</v>
      </c>
      <c r="E24" s="4">
        <v>4111</v>
      </c>
      <c r="F24" s="4">
        <v>51239</v>
      </c>
      <c r="G24" s="4">
        <v>5112</v>
      </c>
      <c r="H24" s="4">
        <v>7174</v>
      </c>
      <c r="I24" s="4">
        <v>8278</v>
      </c>
      <c r="J24" s="4">
        <v>11542</v>
      </c>
      <c r="K24" s="4">
        <v>1569</v>
      </c>
      <c r="L24" s="4">
        <v>3649</v>
      </c>
      <c r="M24" s="4">
        <v>7233</v>
      </c>
      <c r="N24" s="4">
        <v>1767</v>
      </c>
      <c r="O24" s="4">
        <v>838</v>
      </c>
      <c r="P24" s="4">
        <v>372</v>
      </c>
      <c r="Q24" s="4">
        <v>272</v>
      </c>
      <c r="R24" s="4">
        <v>155</v>
      </c>
      <c r="S24" s="4">
        <v>82</v>
      </c>
      <c r="T24" s="4">
        <v>88</v>
      </c>
      <c r="U24" s="4">
        <v>65</v>
      </c>
      <c r="V24" s="4">
        <v>44</v>
      </c>
      <c r="W24" s="4">
        <v>37</v>
      </c>
      <c r="X24" s="4">
        <v>62</v>
      </c>
      <c r="Y24" s="4">
        <v>29</v>
      </c>
      <c r="Z24" s="4">
        <v>3</v>
      </c>
      <c r="AA24" s="4">
        <v>1</v>
      </c>
      <c r="AB24" s="4">
        <v>2</v>
      </c>
      <c r="AC24" s="4">
        <v>0</v>
      </c>
      <c r="AD24" s="4">
        <v>0</v>
      </c>
      <c r="AE24" s="4">
        <f t="shared" si="0"/>
        <v>109990</v>
      </c>
    </row>
    <row r="25" spans="1:31" ht="20.100000000000001" customHeight="1" x14ac:dyDescent="0.2">
      <c r="A25" s="3" t="s">
        <v>22</v>
      </c>
      <c r="B25" s="4">
        <v>2990</v>
      </c>
      <c r="C25" s="4">
        <v>4777</v>
      </c>
      <c r="D25" s="4">
        <v>108</v>
      </c>
      <c r="E25" s="4">
        <v>7542</v>
      </c>
      <c r="F25" s="4">
        <v>56639</v>
      </c>
      <c r="G25" s="4">
        <v>7324</v>
      </c>
      <c r="H25" s="4">
        <v>3440</v>
      </c>
      <c r="I25" s="4">
        <v>12907</v>
      </c>
      <c r="J25" s="4">
        <v>24041</v>
      </c>
      <c r="K25" s="4">
        <v>864</v>
      </c>
      <c r="L25" s="4">
        <v>2190</v>
      </c>
      <c r="M25" s="4">
        <v>5843</v>
      </c>
      <c r="N25" s="4">
        <v>2719</v>
      </c>
      <c r="O25" s="4">
        <v>1288</v>
      </c>
      <c r="P25" s="4">
        <v>677</v>
      </c>
      <c r="Q25" s="4">
        <v>572</v>
      </c>
      <c r="R25" s="4">
        <v>345</v>
      </c>
      <c r="S25" s="4">
        <v>228</v>
      </c>
      <c r="T25" s="4">
        <v>228</v>
      </c>
      <c r="U25" s="4">
        <v>177</v>
      </c>
      <c r="V25" s="4">
        <v>100</v>
      </c>
      <c r="W25" s="4">
        <v>67</v>
      </c>
      <c r="X25" s="4">
        <v>151</v>
      </c>
      <c r="Y25" s="4">
        <v>37</v>
      </c>
      <c r="Z25" s="4">
        <v>11</v>
      </c>
      <c r="AA25" s="4">
        <v>3</v>
      </c>
      <c r="AB25" s="4">
        <v>1</v>
      </c>
      <c r="AC25" s="4">
        <v>0</v>
      </c>
      <c r="AD25" s="4">
        <v>0</v>
      </c>
      <c r="AE25" s="4">
        <f t="shared" si="0"/>
        <v>135269</v>
      </c>
    </row>
    <row r="26" spans="1:31" ht="20.100000000000001" customHeight="1" x14ac:dyDescent="0.2">
      <c r="A26" s="5" t="s">
        <v>50</v>
      </c>
      <c r="B26" s="4">
        <v>0</v>
      </c>
      <c r="C26" s="4">
        <v>0</v>
      </c>
      <c r="D26" s="4">
        <v>0</v>
      </c>
      <c r="E26" s="4">
        <v>19</v>
      </c>
      <c r="F26" s="4">
        <v>6</v>
      </c>
      <c r="G26" s="4">
        <v>0</v>
      </c>
      <c r="H26" s="4">
        <v>94</v>
      </c>
      <c r="I26" s="4">
        <v>22</v>
      </c>
      <c r="J26" s="4">
        <v>1</v>
      </c>
      <c r="K26" s="4">
        <v>50</v>
      </c>
      <c r="L26" s="4">
        <v>8</v>
      </c>
      <c r="M26" s="4">
        <v>13</v>
      </c>
      <c r="N26" s="4">
        <v>4</v>
      </c>
      <c r="O26" s="4">
        <v>1</v>
      </c>
      <c r="P26" s="4">
        <v>0</v>
      </c>
      <c r="Q26" s="4">
        <v>2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f t="shared" si="0"/>
        <v>221</v>
      </c>
    </row>
    <row r="27" spans="1:31" ht="20.100000000000001" customHeight="1" x14ac:dyDescent="0.2">
      <c r="A27" s="11" t="s">
        <v>51</v>
      </c>
      <c r="B27" s="4">
        <f>SUM(B3:B26)</f>
        <v>31904</v>
      </c>
      <c r="C27" s="4">
        <f t="shared" ref="C27:D27" si="1">SUM(C3:C26)</f>
        <v>53450</v>
      </c>
      <c r="D27" s="4">
        <f t="shared" si="1"/>
        <v>421</v>
      </c>
      <c r="E27" s="4">
        <f>SUM(E3:E26)</f>
        <v>49327</v>
      </c>
      <c r="F27" s="4">
        <f t="shared" ref="F27:G27" si="2">SUM(F3:F26)</f>
        <v>770040</v>
      </c>
      <c r="G27" s="4">
        <f t="shared" si="2"/>
        <v>62201</v>
      </c>
      <c r="H27" s="4">
        <f>SUM(H3:H26)</f>
        <v>62760</v>
      </c>
      <c r="I27" s="4">
        <f t="shared" ref="I27:J27" si="3">SUM(I3:I26)</f>
        <v>172309</v>
      </c>
      <c r="J27" s="4">
        <f t="shared" si="3"/>
        <v>185587</v>
      </c>
      <c r="K27" s="4">
        <f>SUM(K3:K26)</f>
        <v>21654</v>
      </c>
      <c r="L27" s="4">
        <f t="shared" ref="L27:AD27" si="4">SUM(L3:L26)</f>
        <v>50150</v>
      </c>
      <c r="M27" s="4">
        <f t="shared" si="4"/>
        <v>136104</v>
      </c>
      <c r="N27" s="4">
        <f t="shared" si="4"/>
        <v>63531</v>
      </c>
      <c r="O27" s="4">
        <f t="shared" si="4"/>
        <v>37044</v>
      </c>
      <c r="P27" s="4">
        <f t="shared" si="4"/>
        <v>16502</v>
      </c>
      <c r="Q27" s="4">
        <f t="shared" si="4"/>
        <v>13181</v>
      </c>
      <c r="R27" s="4">
        <f t="shared" si="4"/>
        <v>10702</v>
      </c>
      <c r="S27" s="4">
        <f t="shared" si="4"/>
        <v>7780</v>
      </c>
      <c r="T27" s="4">
        <f t="shared" si="4"/>
        <v>6380</v>
      </c>
      <c r="U27" s="4">
        <f t="shared" si="4"/>
        <v>3600</v>
      </c>
      <c r="V27" s="4">
        <f t="shared" si="4"/>
        <v>2558</v>
      </c>
      <c r="W27" s="4">
        <f t="shared" si="4"/>
        <v>1677</v>
      </c>
      <c r="X27" s="4">
        <f t="shared" si="4"/>
        <v>2414</v>
      </c>
      <c r="Y27" s="4">
        <f t="shared" si="4"/>
        <v>1292</v>
      </c>
      <c r="Z27" s="4">
        <f t="shared" si="4"/>
        <v>394</v>
      </c>
      <c r="AA27" s="4">
        <f t="shared" si="4"/>
        <v>213</v>
      </c>
      <c r="AB27" s="4">
        <f t="shared" si="4"/>
        <v>220</v>
      </c>
      <c r="AC27" s="4">
        <f t="shared" si="4"/>
        <v>88</v>
      </c>
      <c r="AD27" s="4">
        <f t="shared" si="4"/>
        <v>29</v>
      </c>
      <c r="AE27" s="9">
        <f>SUM(AE3:AE26)</f>
        <v>1763512</v>
      </c>
    </row>
    <row r="28" spans="1:31" ht="20.100000000000001" customHeight="1" x14ac:dyDescent="0.2">
      <c r="A28" s="12"/>
      <c r="B28" s="13">
        <f>SUM(B27:D27)</f>
        <v>85775</v>
      </c>
      <c r="C28" s="13"/>
      <c r="D28" s="13"/>
      <c r="E28" s="13">
        <f>SUM(E27:G27)</f>
        <v>881568</v>
      </c>
      <c r="F28" s="13"/>
      <c r="G28" s="13"/>
      <c r="H28" s="13">
        <f>SUM(H27:J27)</f>
        <v>420656</v>
      </c>
      <c r="I28" s="13"/>
      <c r="J28" s="13"/>
      <c r="K28" s="13">
        <f>SUM(K27:AD27)</f>
        <v>375513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0"/>
    </row>
  </sheetData>
  <mergeCells count="12">
    <mergeCell ref="AE1:AE2"/>
    <mergeCell ref="AE27:AE28"/>
    <mergeCell ref="A27:A28"/>
    <mergeCell ref="B28:D28"/>
    <mergeCell ref="E28:G28"/>
    <mergeCell ref="H28:J28"/>
    <mergeCell ref="K28:AD28"/>
    <mergeCell ref="K1:AD1"/>
    <mergeCell ref="B1:D1"/>
    <mergeCell ref="E1:G1"/>
    <mergeCell ref="H1:J1"/>
    <mergeCell ref="A1:A2"/>
  </mergeCells>
  <phoneticPr fontId="3"/>
  <pageMargins left="0.59055118110236227" right="0.59055118110236227" top="0.78740157480314965" bottom="0.78740157480314965" header="0.51181102362204722" footer="0.51181102362204722"/>
  <pageSetup paperSize="8" scale="75" orientation="landscape" r:id="rId1"/>
  <headerFooter alignWithMargins="0">
    <oddHeader>&amp;C&amp;20構造別階層別建物棟数の現況（特別区）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特別区_区別</vt:lpstr>
      <vt:lpstr>特別区_区別!Print_Area</vt:lpstr>
      <vt:lpstr>特別区_区別!Print_Titles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哲也</dc:creator>
  <cp:lastModifiedBy>情報通信課</cp:lastModifiedBy>
  <cp:lastPrinted>2010-03-15T03:00:00Z</cp:lastPrinted>
  <dcterms:created xsi:type="dcterms:W3CDTF">2010-03-15T03:00:00Z</dcterms:created>
  <dcterms:modified xsi:type="dcterms:W3CDTF">2024-04-10T05:06:01Z</dcterms:modified>
</cp:coreProperties>
</file>