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材料＿02財政\excel02財政\"/>
    </mc:Choice>
  </mc:AlternateContent>
  <bookViews>
    <workbookView xWindow="120" yWindow="75" windowWidth="20340" windowHeight="8100"/>
  </bookViews>
  <sheets>
    <sheet name="(2)ｱ" sheetId="1" r:id="rId1"/>
  </sheets>
  <externalReferences>
    <externalReference r:id="rId2"/>
  </externalReferences>
  <definedNames>
    <definedName name="_２①_下水道">#REF!</definedName>
    <definedName name="itiran">#REF!</definedName>
    <definedName name="_xlnm.Print_Area" localSheetId="0">'(2)ｱ'!$B$1:$EK$40</definedName>
    <definedName name="_xlnm.Print_Area">#REF!</definedName>
    <definedName name="X01Y01_50">#REF!</definedName>
    <definedName name="X01Y02_50">#REF!</definedName>
    <definedName name="X01Y03_50">#REF!</definedName>
    <definedName name="X01Y04_50">#REF!</definedName>
    <definedName name="X01Y05_50">#REF!</definedName>
    <definedName name="X01Y06_50">#REF!</definedName>
    <definedName name="X01Y07_50">#REF!</definedName>
    <definedName name="X01Y08_50">#REF!</definedName>
    <definedName name="X01Y09_50">#REF!</definedName>
    <definedName name="X01Y10_50">#REF!</definedName>
    <definedName name="X01Y11_50">#REF!</definedName>
    <definedName name="X01Y12_50">#REF!</definedName>
    <definedName name="X01Y13_50">#REF!</definedName>
    <definedName name="X01Y14_50">#REF!</definedName>
    <definedName name="X01Y15_50">#REF!</definedName>
    <definedName name="X01Y16_50">#REF!</definedName>
    <definedName name="X01Y17_50">#REF!</definedName>
    <definedName name="X01Y18_50">#REF!</definedName>
    <definedName name="X01Y19_50">#REF!</definedName>
    <definedName name="X01Y20_50">#REF!</definedName>
    <definedName name="X01Y21_50">#REF!</definedName>
    <definedName name="X01Y22_50">#REF!</definedName>
    <definedName name="X01Y23_50">#REF!</definedName>
    <definedName name="X01Y24_50">#REF!</definedName>
    <definedName name="X01Y25_50">#REF!</definedName>
    <definedName name="X01Y26_50">#REF!</definedName>
    <definedName name="X01Y27_50">#REF!</definedName>
    <definedName name="X01Y28_50">#REF!</definedName>
    <definedName name="X01Y29_50">#REF!</definedName>
    <definedName name="X01Y30_50">#REF!</definedName>
    <definedName name="X01Y31_50">#REF!</definedName>
    <definedName name="X01Y32_50">#REF!</definedName>
    <definedName name="X01Y33_50">#REF!</definedName>
    <definedName name="X01Y34_50">#REF!</definedName>
    <definedName name="X01Y35_50">#REF!</definedName>
    <definedName name="X01Y36_50">#REF!</definedName>
    <definedName name="X01Y37_50">#REF!</definedName>
    <definedName name="X01Y38_50">#REF!</definedName>
    <definedName name="X01Y39_50">#REF!</definedName>
    <definedName name="X01Y40_50">#REF!</definedName>
    <definedName name="X01Y41_50">#REF!</definedName>
    <definedName name="X01Y42_50">#REF!</definedName>
    <definedName name="X01Y43_50">#REF!</definedName>
    <definedName name="X01Y44_50">#REF!</definedName>
    <definedName name="X01Y45_50">#REF!</definedName>
    <definedName name="X01Y46_50">#REF!</definedName>
    <definedName name="X01Y47_50">#REF!</definedName>
    <definedName name="X02Y01_50">#REF!</definedName>
    <definedName name="X02Y02_50">#REF!</definedName>
    <definedName name="X02Y03_50">#REF!</definedName>
    <definedName name="X02Y04_50">#REF!</definedName>
    <definedName name="X02Y05_50">#REF!</definedName>
    <definedName name="X02Y06_50">#REF!</definedName>
    <definedName name="X02Y07_50">#REF!</definedName>
    <definedName name="X02Y08_50">#REF!</definedName>
    <definedName name="X02Y09_50">#REF!</definedName>
    <definedName name="X02Y10_50">#REF!</definedName>
    <definedName name="X02Y11_50">#REF!</definedName>
    <definedName name="X02Y12_50">#REF!</definedName>
    <definedName name="X02Y13_50">#REF!</definedName>
    <definedName name="X02Y14_50">#REF!</definedName>
    <definedName name="X02Y15_50">#REF!</definedName>
    <definedName name="X02Y16_50">#REF!</definedName>
    <definedName name="X02Y17_50">#REF!</definedName>
    <definedName name="X02Y18_50">#REF!</definedName>
    <definedName name="X02Y19_50">#REF!</definedName>
    <definedName name="X02Y20_50">#REF!</definedName>
    <definedName name="X02Y21_50">#REF!</definedName>
    <definedName name="X02Y22_50">#REF!</definedName>
    <definedName name="X02Y23_50">#REF!</definedName>
    <definedName name="X02Y24_50">#REF!</definedName>
    <definedName name="X02Y25_50">#REF!</definedName>
    <definedName name="X02Y26_50">#REF!</definedName>
    <definedName name="X02Y27_50">#REF!</definedName>
    <definedName name="X02Y28_50">#REF!</definedName>
    <definedName name="X02Y29_50">#REF!</definedName>
    <definedName name="X02Y30_50">#REF!</definedName>
    <definedName name="X02Y31_50">#REF!</definedName>
    <definedName name="X02Y32_50">#REF!</definedName>
    <definedName name="X02Y33_50">#REF!</definedName>
    <definedName name="X02Y34_50">#REF!</definedName>
    <definedName name="X02Y35_50">#REF!</definedName>
    <definedName name="X02Y36_50">#REF!</definedName>
    <definedName name="X02Y37_50">#REF!</definedName>
    <definedName name="X02Y38_50">#REF!</definedName>
    <definedName name="X02Y39_50">#REF!</definedName>
    <definedName name="X02Y40_50">#REF!</definedName>
    <definedName name="X02Y41_50">#REF!</definedName>
    <definedName name="X02Y42_50">#REF!</definedName>
    <definedName name="X02Y43_50">#REF!</definedName>
    <definedName name="X02Y44_50">#REF!</definedName>
    <definedName name="X02Y45_50">#REF!</definedName>
    <definedName name="X02Y46_50">#REF!</definedName>
    <definedName name="X02Y47_50">#REF!</definedName>
    <definedName name="X03Y01_50">#REF!</definedName>
    <definedName name="X03Y02_50">#REF!</definedName>
    <definedName name="X03Y03_50">#REF!</definedName>
    <definedName name="X03Y04_50">#REF!</definedName>
    <definedName name="X03Y05_50">#REF!</definedName>
    <definedName name="X03Y06_50">#REF!</definedName>
    <definedName name="X03Y07_50">#REF!</definedName>
    <definedName name="X03Y08_50">#REF!</definedName>
    <definedName name="X03Y09_50">#REF!</definedName>
    <definedName name="X03Y10_50">#REF!</definedName>
    <definedName name="X03Y11_50">#REF!</definedName>
    <definedName name="X03Y12_50">#REF!</definedName>
    <definedName name="X03Y13_50">#REF!</definedName>
    <definedName name="X03Y14_50">#REF!</definedName>
    <definedName name="X03Y15_50">#REF!</definedName>
    <definedName name="X03Y16_50">#REF!</definedName>
    <definedName name="X03Y17_50">#REF!</definedName>
    <definedName name="X03Y18_50">#REF!</definedName>
    <definedName name="X03Y19_50">#REF!</definedName>
    <definedName name="X03Y20_50">#REF!</definedName>
    <definedName name="X03Y21_50">#REF!</definedName>
    <definedName name="X03Y22_50">#REF!</definedName>
    <definedName name="X03Y23_50">#REF!</definedName>
    <definedName name="X03Y24_50">#REF!</definedName>
    <definedName name="X03Y25_50">#REF!</definedName>
    <definedName name="X03Y26_50">#REF!</definedName>
    <definedName name="X03Y27_50">#REF!</definedName>
    <definedName name="X03Y28_50">#REF!</definedName>
    <definedName name="X03Y29_50">#REF!</definedName>
    <definedName name="X03Y30_50">#REF!</definedName>
    <definedName name="X03Y31_50">#REF!</definedName>
    <definedName name="X03Y32_50">#REF!</definedName>
    <definedName name="X03Y33_50">#REF!</definedName>
    <definedName name="X03Y34_50">#REF!</definedName>
    <definedName name="X03Y35_50">#REF!</definedName>
    <definedName name="X03Y36_50">#REF!</definedName>
    <definedName name="X03Y37_50">#REF!</definedName>
    <definedName name="X03Y38_50">#REF!</definedName>
    <definedName name="X03Y39_50">#REF!</definedName>
    <definedName name="X03Y40_50">#REF!</definedName>
    <definedName name="X03Y41_50">#REF!</definedName>
    <definedName name="X03Y42_50">#REF!</definedName>
    <definedName name="X03Y43_50">#REF!</definedName>
    <definedName name="X03Y44_50">#REF!</definedName>
    <definedName name="X03Y45_50">#REF!</definedName>
    <definedName name="X03Y46_50">#REF!</definedName>
    <definedName name="X03Y47_50">#REF!</definedName>
    <definedName name="X04Y01_50">#REF!</definedName>
    <definedName name="X04Y02_50">#REF!</definedName>
    <definedName name="X04Y03_50">#REF!</definedName>
    <definedName name="X04Y04_50">#REF!</definedName>
    <definedName name="X04Y05_50">#REF!</definedName>
    <definedName name="X04Y06_50">#REF!</definedName>
    <definedName name="X04Y07_50">#REF!</definedName>
    <definedName name="X04Y08_50">#REF!</definedName>
    <definedName name="X04Y09_50">#REF!</definedName>
    <definedName name="X04Y10_50">#REF!</definedName>
    <definedName name="X04Y11_50">#REF!</definedName>
    <definedName name="X04Y12_50">#REF!</definedName>
    <definedName name="X04Y13_50">#REF!</definedName>
    <definedName name="X04Y14_50">#REF!</definedName>
    <definedName name="X04Y15_50">#REF!</definedName>
    <definedName name="X04Y16_50">#REF!</definedName>
    <definedName name="X04Y17_50">#REF!</definedName>
    <definedName name="X04Y18_50">#REF!</definedName>
    <definedName name="X04Y19_50">#REF!</definedName>
    <definedName name="X04Y20_50">#REF!</definedName>
    <definedName name="X04Y21_50">#REF!</definedName>
    <definedName name="X04Y22_50">#REF!</definedName>
    <definedName name="X04Y23_50">#REF!</definedName>
    <definedName name="X04Y24_50">#REF!</definedName>
    <definedName name="X04Y25_50">#REF!</definedName>
    <definedName name="X04Y26_50">#REF!</definedName>
    <definedName name="X04Y27_50">#REF!</definedName>
    <definedName name="X04Y28_50">#REF!</definedName>
    <definedName name="X04Y29_50">#REF!</definedName>
    <definedName name="X04Y30_50">#REF!</definedName>
    <definedName name="X04Y31_50">#REF!</definedName>
    <definedName name="X04Y32_50">#REF!</definedName>
    <definedName name="X04Y33_50">#REF!</definedName>
    <definedName name="X04Y34_50">#REF!</definedName>
    <definedName name="X04Y35_50">#REF!</definedName>
    <definedName name="X04Y36_50">#REF!</definedName>
    <definedName name="X04Y37_50">#REF!</definedName>
    <definedName name="X04Y38_50">#REF!</definedName>
    <definedName name="X04Y39_50">#REF!</definedName>
    <definedName name="X04Y40_50">#REF!</definedName>
    <definedName name="X04Y41_50">#REF!</definedName>
    <definedName name="X04Y42_50">#REF!</definedName>
    <definedName name="X04Y43_50">#REF!</definedName>
    <definedName name="X04Y44_50">#REF!</definedName>
    <definedName name="X04Y45_50">#REF!</definedName>
    <definedName name="X04Y46_50">#REF!</definedName>
    <definedName name="X04Y47_50">#REF!</definedName>
    <definedName name="X05Y01_50">#REF!</definedName>
    <definedName name="X05Y02_50">#REF!</definedName>
    <definedName name="X05Y03_50">#REF!</definedName>
    <definedName name="X05Y04_50">#REF!</definedName>
    <definedName name="X05Y05_50">#REF!</definedName>
    <definedName name="X05Y06_50">#REF!</definedName>
    <definedName name="X05Y07_50">#REF!</definedName>
    <definedName name="X05Y08_50">#REF!</definedName>
    <definedName name="X05Y09_50">#REF!</definedName>
    <definedName name="X05Y10_50">#REF!</definedName>
    <definedName name="X05Y11_50">#REF!</definedName>
    <definedName name="X05Y12_50">#REF!</definedName>
    <definedName name="X05Y13_50">#REF!</definedName>
    <definedName name="X05Y14_50">#REF!</definedName>
    <definedName name="X05Y15_50">#REF!</definedName>
    <definedName name="X05Y16_50">#REF!</definedName>
    <definedName name="X05Y17_50">#REF!</definedName>
    <definedName name="X05Y18_50">#REF!</definedName>
    <definedName name="X05Y19_50">#REF!</definedName>
    <definedName name="X05Y20_50">#REF!</definedName>
    <definedName name="X05Y21_50">#REF!</definedName>
    <definedName name="X05Y22_50">#REF!</definedName>
    <definedName name="X05Y23_50">#REF!</definedName>
    <definedName name="X05Y24_50">#REF!</definedName>
    <definedName name="X05Y25_50">#REF!</definedName>
    <definedName name="X05Y26_50">#REF!</definedName>
    <definedName name="X05Y27_50">#REF!</definedName>
    <definedName name="X05Y28_50">#REF!</definedName>
    <definedName name="X05Y29_50">#REF!</definedName>
    <definedName name="X05Y30_50">#REF!</definedName>
    <definedName name="X05Y31_50">#REF!</definedName>
    <definedName name="X05Y32_50">#REF!</definedName>
    <definedName name="X05Y33_50">#REF!</definedName>
    <definedName name="X05Y34_50">#REF!</definedName>
    <definedName name="X05Y35_50">#REF!</definedName>
    <definedName name="X05Y36_50">#REF!</definedName>
    <definedName name="X05Y37_50">#REF!</definedName>
    <definedName name="X05Y38_50">#REF!</definedName>
    <definedName name="X05Y39_50">#REF!</definedName>
    <definedName name="X05Y40_50">#REF!</definedName>
    <definedName name="X05Y41_50">#REF!</definedName>
    <definedName name="X05Y42_50">#REF!</definedName>
    <definedName name="X05Y43_50">#REF!</definedName>
    <definedName name="X05Y44_50">#REF!</definedName>
    <definedName name="X05Y45_50">#REF!</definedName>
    <definedName name="X05Y46_50">#REF!</definedName>
    <definedName name="X05Y47_50">#REF!</definedName>
    <definedName name="X06Y01_50">#REF!</definedName>
    <definedName name="X06Y02_50">#REF!</definedName>
    <definedName name="X06Y03_50">#REF!</definedName>
    <definedName name="X06Y04_50">#REF!</definedName>
    <definedName name="X06Y05_50">#REF!</definedName>
    <definedName name="X06Y06_50">#REF!</definedName>
    <definedName name="X06Y07_50">#REF!</definedName>
    <definedName name="X06Y08_50">#REF!</definedName>
    <definedName name="X06Y09_50">#REF!</definedName>
    <definedName name="X06Y10_50">#REF!</definedName>
    <definedName name="X06Y11_50">#REF!</definedName>
    <definedName name="X06Y12_50">#REF!</definedName>
    <definedName name="X06Y13_50">#REF!</definedName>
    <definedName name="X06Y14_50">#REF!</definedName>
    <definedName name="X06Y15_50">#REF!</definedName>
    <definedName name="X06Y16_50">#REF!</definedName>
    <definedName name="X06Y17_50">#REF!</definedName>
    <definedName name="X06Y18_50">#REF!</definedName>
    <definedName name="X06Y19_50">#REF!</definedName>
    <definedName name="X06Y20_50">#REF!</definedName>
    <definedName name="X06Y21_50">#REF!</definedName>
    <definedName name="X06Y22_50">#REF!</definedName>
    <definedName name="X06Y23_50">#REF!</definedName>
    <definedName name="X06Y24_50">#REF!</definedName>
    <definedName name="X06Y25_50">#REF!</definedName>
    <definedName name="X06Y26_50">#REF!</definedName>
    <definedName name="X06Y27_50">#REF!</definedName>
    <definedName name="X06Y28_50">#REF!</definedName>
    <definedName name="X06Y29_50">#REF!</definedName>
    <definedName name="X06Y30_50">#REF!</definedName>
    <definedName name="X06Y31_50">#REF!</definedName>
    <definedName name="X06Y32_50">#REF!</definedName>
    <definedName name="X06Y33_50">#REF!</definedName>
    <definedName name="X06Y34_50">#REF!</definedName>
    <definedName name="X06Y35_50">#REF!</definedName>
    <definedName name="X06Y36_50">#REF!</definedName>
    <definedName name="X06Y37_50">#REF!</definedName>
    <definedName name="X06Y38_50">#REF!</definedName>
    <definedName name="X06Y39_50">#REF!</definedName>
    <definedName name="X06Y40_50">#REF!</definedName>
    <definedName name="X06Y41_50">#REF!</definedName>
    <definedName name="X06Y42_50">#REF!</definedName>
    <definedName name="X06Y43_50">#REF!</definedName>
    <definedName name="X06Y44_50">#REF!</definedName>
    <definedName name="X06Y45_50">#REF!</definedName>
    <definedName name="X06Y46_50">#REF!</definedName>
    <definedName name="X06Y47_50">#REF!</definedName>
    <definedName name="選択">#REF!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M5" i="1"/>
  <c r="N5" i="1"/>
  <c r="O5" i="1"/>
  <c r="P5" i="1"/>
  <c r="Q5" i="1"/>
  <c r="R5" i="1"/>
  <c r="S5" i="1"/>
  <c r="T5" i="1"/>
  <c r="U5" i="1"/>
  <c r="W5" i="1"/>
  <c r="X5" i="1"/>
  <c r="Y5" i="1"/>
  <c r="Z5" i="1"/>
  <c r="AA5" i="1"/>
  <c r="AB5" i="1"/>
  <c r="AC5" i="1"/>
  <c r="AD5" i="1"/>
  <c r="AE5" i="1"/>
  <c r="AG5" i="1"/>
  <c r="AH5" i="1"/>
  <c r="AI5" i="1"/>
  <c r="AJ5" i="1"/>
  <c r="AK5" i="1"/>
  <c r="AL5" i="1"/>
  <c r="AM5" i="1"/>
  <c r="AN5" i="1"/>
  <c r="AO5" i="1"/>
  <c r="AQ5" i="1"/>
  <c r="AR5" i="1"/>
  <c r="AS5" i="1"/>
  <c r="AT5" i="1"/>
  <c r="AU5" i="1"/>
  <c r="AV5" i="1"/>
  <c r="AW5" i="1"/>
  <c r="AX5" i="1"/>
  <c r="AY5" i="1"/>
  <c r="BA5" i="1"/>
  <c r="BB5" i="1"/>
  <c r="BC5" i="1"/>
  <c r="BD5" i="1"/>
  <c r="BE5" i="1"/>
  <c r="BF5" i="1"/>
  <c r="BG5" i="1"/>
  <c r="BH5" i="1"/>
  <c r="BI5" i="1"/>
  <c r="BK5" i="1"/>
  <c r="BL5" i="1"/>
  <c r="BM5" i="1"/>
  <c r="BN5" i="1"/>
  <c r="BO5" i="1"/>
  <c r="BP5" i="1"/>
  <c r="BQ5" i="1"/>
  <c r="BR5" i="1"/>
  <c r="BS5" i="1"/>
  <c r="BU5" i="1"/>
  <c r="BV5" i="1"/>
  <c r="BW5" i="1"/>
  <c r="BX5" i="1"/>
  <c r="BY5" i="1"/>
  <c r="BZ5" i="1"/>
  <c r="CA5" i="1"/>
  <c r="CB5" i="1"/>
  <c r="CC5" i="1"/>
  <c r="CE5" i="1"/>
  <c r="CF5" i="1"/>
  <c r="CG5" i="1"/>
  <c r="CH5" i="1"/>
  <c r="CI5" i="1"/>
  <c r="CJ5" i="1"/>
  <c r="CK5" i="1"/>
  <c r="CL5" i="1"/>
  <c r="CM5" i="1"/>
  <c r="CO5" i="1"/>
  <c r="CP5" i="1"/>
  <c r="CQ5" i="1"/>
  <c r="CR5" i="1"/>
  <c r="CS5" i="1"/>
  <c r="CT5" i="1"/>
  <c r="CU5" i="1"/>
  <c r="CV5" i="1"/>
  <c r="CW5" i="1"/>
  <c r="CY5" i="1"/>
  <c r="CZ5" i="1"/>
  <c r="DA5" i="1"/>
  <c r="DB5" i="1"/>
  <c r="DC5" i="1"/>
  <c r="DD5" i="1"/>
  <c r="DE5" i="1"/>
  <c r="DF5" i="1"/>
  <c r="DG5" i="1"/>
  <c r="DI5" i="1"/>
  <c r="DJ5" i="1"/>
  <c r="DK5" i="1"/>
  <c r="DL5" i="1"/>
  <c r="DM5" i="1"/>
  <c r="DN5" i="1"/>
  <c r="DO5" i="1"/>
  <c r="DP5" i="1"/>
  <c r="DQ5" i="1"/>
  <c r="DS5" i="1"/>
  <c r="DT5" i="1"/>
  <c r="DU5" i="1"/>
  <c r="DV5" i="1"/>
  <c r="DW5" i="1"/>
  <c r="DX5" i="1"/>
  <c r="DY5" i="1"/>
  <c r="DZ5" i="1"/>
  <c r="EA5" i="1"/>
  <c r="EC5" i="1"/>
  <c r="ED5" i="1"/>
  <c r="EE5" i="1"/>
  <c r="EF5" i="1"/>
  <c r="EG5" i="1"/>
  <c r="EH5" i="1"/>
  <c r="EI5" i="1"/>
  <c r="EJ5" i="1"/>
  <c r="EK5" i="1"/>
  <c r="C6" i="1"/>
  <c r="D6" i="1"/>
  <c r="E6" i="1"/>
  <c r="F6" i="1"/>
  <c r="G6" i="1"/>
  <c r="H6" i="1"/>
  <c r="I6" i="1"/>
  <c r="J6" i="1"/>
  <c r="K6" i="1"/>
  <c r="M6" i="1"/>
  <c r="N6" i="1"/>
  <c r="O6" i="1"/>
  <c r="P6" i="1"/>
  <c r="Q6" i="1"/>
  <c r="R6" i="1"/>
  <c r="S6" i="1"/>
  <c r="T6" i="1"/>
  <c r="U6" i="1"/>
  <c r="W6" i="1"/>
  <c r="X6" i="1"/>
  <c r="Y6" i="1"/>
  <c r="Z6" i="1"/>
  <c r="AA6" i="1"/>
  <c r="AB6" i="1"/>
  <c r="AC6" i="1"/>
  <c r="AD6" i="1"/>
  <c r="AE6" i="1"/>
  <c r="AG6" i="1"/>
  <c r="AH6" i="1"/>
  <c r="AI6" i="1"/>
  <c r="AJ6" i="1"/>
  <c r="AK6" i="1"/>
  <c r="AL6" i="1"/>
  <c r="AM6" i="1"/>
  <c r="AN6" i="1"/>
  <c r="AO6" i="1"/>
  <c r="AQ6" i="1"/>
  <c r="AR6" i="1"/>
  <c r="AS6" i="1"/>
  <c r="AT6" i="1"/>
  <c r="AU6" i="1"/>
  <c r="AV6" i="1"/>
  <c r="AW6" i="1"/>
  <c r="AX6" i="1"/>
  <c r="AY6" i="1"/>
  <c r="BA6" i="1"/>
  <c r="BB6" i="1"/>
  <c r="BC6" i="1"/>
  <c r="BD6" i="1"/>
  <c r="BE6" i="1"/>
  <c r="BF6" i="1"/>
  <c r="BG6" i="1"/>
  <c r="BH6" i="1"/>
  <c r="BI6" i="1"/>
  <c r="BK6" i="1"/>
  <c r="BL6" i="1"/>
  <c r="BM6" i="1"/>
  <c r="BN6" i="1"/>
  <c r="BO6" i="1"/>
  <c r="BP6" i="1"/>
  <c r="BQ6" i="1"/>
  <c r="BR6" i="1"/>
  <c r="BS6" i="1"/>
  <c r="BU6" i="1"/>
  <c r="BV6" i="1"/>
  <c r="BW6" i="1"/>
  <c r="BX6" i="1"/>
  <c r="BY6" i="1"/>
  <c r="BZ6" i="1"/>
  <c r="CA6" i="1"/>
  <c r="CB6" i="1"/>
  <c r="CC6" i="1"/>
  <c r="CE6" i="1"/>
  <c r="CF6" i="1"/>
  <c r="CG6" i="1"/>
  <c r="CH6" i="1"/>
  <c r="CI6" i="1"/>
  <c r="CJ6" i="1"/>
  <c r="CK6" i="1"/>
  <c r="CL6" i="1"/>
  <c r="CM6" i="1"/>
  <c r="CO6" i="1"/>
  <c r="CP6" i="1"/>
  <c r="CQ6" i="1"/>
  <c r="CR6" i="1"/>
  <c r="CS6" i="1"/>
  <c r="CT6" i="1"/>
  <c r="CU6" i="1"/>
  <c r="CV6" i="1"/>
  <c r="CW6" i="1"/>
  <c r="CY6" i="1"/>
  <c r="CZ6" i="1"/>
  <c r="DA6" i="1"/>
  <c r="DB6" i="1"/>
  <c r="DC6" i="1"/>
  <c r="DD6" i="1"/>
  <c r="DE6" i="1"/>
  <c r="DF6" i="1"/>
  <c r="DG6" i="1"/>
  <c r="DI6" i="1"/>
  <c r="DJ6" i="1"/>
  <c r="DK6" i="1"/>
  <c r="DL6" i="1"/>
  <c r="DM6" i="1"/>
  <c r="DN6" i="1"/>
  <c r="DO6" i="1"/>
  <c r="DP6" i="1"/>
  <c r="DQ6" i="1"/>
  <c r="DS6" i="1"/>
  <c r="DT6" i="1"/>
  <c r="DU6" i="1"/>
  <c r="DV6" i="1"/>
  <c r="DW6" i="1"/>
  <c r="DX6" i="1"/>
  <c r="DY6" i="1"/>
  <c r="DZ6" i="1"/>
  <c r="EA6" i="1"/>
  <c r="EC6" i="1"/>
  <c r="ED6" i="1"/>
  <c r="EE6" i="1"/>
  <c r="EF6" i="1"/>
  <c r="EG6" i="1"/>
  <c r="EH6" i="1"/>
  <c r="EI6" i="1"/>
  <c r="EJ6" i="1"/>
  <c r="EK6" i="1"/>
  <c r="C7" i="1"/>
  <c r="D7" i="1"/>
  <c r="E7" i="1"/>
  <c r="F7" i="1"/>
  <c r="G7" i="1"/>
  <c r="H7" i="1"/>
  <c r="I7" i="1"/>
  <c r="J7" i="1"/>
  <c r="K7" i="1"/>
  <c r="M7" i="1"/>
  <c r="N7" i="1"/>
  <c r="O7" i="1"/>
  <c r="P7" i="1"/>
  <c r="Q7" i="1"/>
  <c r="R7" i="1"/>
  <c r="S7" i="1"/>
  <c r="T7" i="1"/>
  <c r="U7" i="1"/>
  <c r="W7" i="1"/>
  <c r="X7" i="1"/>
  <c r="Y7" i="1"/>
  <c r="Z7" i="1"/>
  <c r="AA7" i="1"/>
  <c r="AB7" i="1"/>
  <c r="AC7" i="1"/>
  <c r="AD7" i="1"/>
  <c r="AE7" i="1"/>
  <c r="AG7" i="1"/>
  <c r="AH7" i="1"/>
  <c r="AI7" i="1"/>
  <c r="AJ7" i="1"/>
  <c r="AK7" i="1"/>
  <c r="AL7" i="1"/>
  <c r="AM7" i="1"/>
  <c r="AN7" i="1"/>
  <c r="AO7" i="1"/>
  <c r="AQ7" i="1"/>
  <c r="AR7" i="1"/>
  <c r="AS7" i="1"/>
  <c r="AT7" i="1"/>
  <c r="AU7" i="1"/>
  <c r="AV7" i="1"/>
  <c r="AW7" i="1"/>
  <c r="AX7" i="1"/>
  <c r="AY7" i="1"/>
  <c r="BA7" i="1"/>
  <c r="BB7" i="1"/>
  <c r="BC7" i="1"/>
  <c r="BD7" i="1"/>
  <c r="BE7" i="1"/>
  <c r="BF7" i="1"/>
  <c r="BG7" i="1"/>
  <c r="BH7" i="1"/>
  <c r="BI7" i="1"/>
  <c r="BK7" i="1"/>
  <c r="BL7" i="1"/>
  <c r="BM7" i="1"/>
  <c r="BN7" i="1"/>
  <c r="BO7" i="1"/>
  <c r="BP7" i="1"/>
  <c r="BQ7" i="1"/>
  <c r="BR7" i="1"/>
  <c r="BS7" i="1"/>
  <c r="BU7" i="1"/>
  <c r="BV7" i="1"/>
  <c r="BW7" i="1"/>
  <c r="BX7" i="1"/>
  <c r="BY7" i="1"/>
  <c r="BZ7" i="1"/>
  <c r="CA7" i="1"/>
  <c r="CB7" i="1"/>
  <c r="CC7" i="1"/>
  <c r="CE7" i="1"/>
  <c r="CF7" i="1"/>
  <c r="CG7" i="1"/>
  <c r="CH7" i="1"/>
  <c r="CI7" i="1"/>
  <c r="CJ7" i="1"/>
  <c r="CK7" i="1"/>
  <c r="CL7" i="1"/>
  <c r="CM7" i="1"/>
  <c r="CO7" i="1"/>
  <c r="CP7" i="1"/>
  <c r="CQ7" i="1"/>
  <c r="CR7" i="1"/>
  <c r="CS7" i="1"/>
  <c r="CT7" i="1"/>
  <c r="CU7" i="1"/>
  <c r="CV7" i="1"/>
  <c r="CW7" i="1"/>
  <c r="CY7" i="1"/>
  <c r="CZ7" i="1"/>
  <c r="DA7" i="1"/>
  <c r="DB7" i="1"/>
  <c r="DC7" i="1"/>
  <c r="DD7" i="1"/>
  <c r="DE7" i="1"/>
  <c r="DF7" i="1"/>
  <c r="DG7" i="1"/>
  <c r="DI7" i="1"/>
  <c r="DJ7" i="1"/>
  <c r="DK7" i="1"/>
  <c r="DL7" i="1"/>
  <c r="DM7" i="1"/>
  <c r="DN7" i="1"/>
  <c r="DO7" i="1"/>
  <c r="DP7" i="1"/>
  <c r="DQ7" i="1"/>
  <c r="DS7" i="1"/>
  <c r="DT7" i="1"/>
  <c r="DU7" i="1"/>
  <c r="DV7" i="1"/>
  <c r="DW7" i="1"/>
  <c r="DX7" i="1"/>
  <c r="DY7" i="1"/>
  <c r="DZ7" i="1"/>
  <c r="EA7" i="1"/>
  <c r="EC7" i="1"/>
  <c r="ED7" i="1"/>
  <c r="EE7" i="1"/>
  <c r="EF7" i="1"/>
  <c r="EG7" i="1"/>
  <c r="EH7" i="1"/>
  <c r="EI7" i="1"/>
  <c r="EJ7" i="1"/>
  <c r="EK7" i="1"/>
  <c r="C8" i="1"/>
  <c r="D8" i="1"/>
  <c r="E8" i="1"/>
  <c r="F8" i="1"/>
  <c r="G8" i="1"/>
  <c r="H8" i="1"/>
  <c r="I8" i="1"/>
  <c r="J8" i="1"/>
  <c r="K8" i="1"/>
  <c r="M8" i="1"/>
  <c r="N8" i="1"/>
  <c r="O8" i="1"/>
  <c r="P8" i="1"/>
  <c r="Q8" i="1"/>
  <c r="R8" i="1"/>
  <c r="S8" i="1"/>
  <c r="T8" i="1"/>
  <c r="U8" i="1"/>
  <c r="W8" i="1"/>
  <c r="X8" i="1"/>
  <c r="Y8" i="1"/>
  <c r="Z8" i="1"/>
  <c r="AA8" i="1"/>
  <c r="AB8" i="1"/>
  <c r="AC8" i="1"/>
  <c r="AD8" i="1"/>
  <c r="AE8" i="1"/>
  <c r="AG8" i="1"/>
  <c r="AH8" i="1"/>
  <c r="AI8" i="1"/>
  <c r="AJ8" i="1"/>
  <c r="AK8" i="1"/>
  <c r="AL8" i="1"/>
  <c r="AM8" i="1"/>
  <c r="AN8" i="1"/>
  <c r="AO8" i="1"/>
  <c r="AQ8" i="1"/>
  <c r="AR8" i="1"/>
  <c r="AS8" i="1"/>
  <c r="AT8" i="1"/>
  <c r="AU8" i="1"/>
  <c r="AV8" i="1"/>
  <c r="AW8" i="1"/>
  <c r="AX8" i="1"/>
  <c r="AY8" i="1"/>
  <c r="BA8" i="1"/>
  <c r="BB8" i="1"/>
  <c r="BC8" i="1"/>
  <c r="BD8" i="1"/>
  <c r="BE8" i="1"/>
  <c r="BF8" i="1"/>
  <c r="BG8" i="1"/>
  <c r="BH8" i="1"/>
  <c r="BI8" i="1"/>
  <c r="BK8" i="1"/>
  <c r="BL8" i="1"/>
  <c r="BM8" i="1"/>
  <c r="BN8" i="1"/>
  <c r="BO8" i="1"/>
  <c r="BP8" i="1"/>
  <c r="BQ8" i="1"/>
  <c r="BR8" i="1"/>
  <c r="BS8" i="1"/>
  <c r="BU8" i="1"/>
  <c r="BV8" i="1"/>
  <c r="BW8" i="1"/>
  <c r="BX8" i="1"/>
  <c r="BY8" i="1"/>
  <c r="BZ8" i="1"/>
  <c r="CA8" i="1"/>
  <c r="CB8" i="1"/>
  <c r="CC8" i="1"/>
  <c r="CE8" i="1"/>
  <c r="CF8" i="1"/>
  <c r="CG8" i="1"/>
  <c r="CH8" i="1"/>
  <c r="CI8" i="1"/>
  <c r="CJ8" i="1"/>
  <c r="CK8" i="1"/>
  <c r="CL8" i="1"/>
  <c r="CM8" i="1"/>
  <c r="CO8" i="1"/>
  <c r="CP8" i="1"/>
  <c r="CQ8" i="1"/>
  <c r="CR8" i="1"/>
  <c r="CS8" i="1"/>
  <c r="CT8" i="1"/>
  <c r="CU8" i="1"/>
  <c r="CV8" i="1"/>
  <c r="CW8" i="1"/>
  <c r="CY8" i="1"/>
  <c r="CZ8" i="1"/>
  <c r="DA8" i="1"/>
  <c r="DB8" i="1"/>
  <c r="DC8" i="1"/>
  <c r="DD8" i="1"/>
  <c r="DE8" i="1"/>
  <c r="DF8" i="1"/>
  <c r="DG8" i="1"/>
  <c r="DI8" i="1"/>
  <c r="DJ8" i="1"/>
  <c r="DK8" i="1"/>
  <c r="DL8" i="1"/>
  <c r="DM8" i="1"/>
  <c r="DN8" i="1"/>
  <c r="DO8" i="1"/>
  <c r="DP8" i="1"/>
  <c r="DQ8" i="1"/>
  <c r="DS8" i="1"/>
  <c r="DT8" i="1"/>
  <c r="DU8" i="1"/>
  <c r="DV8" i="1"/>
  <c r="DW8" i="1"/>
  <c r="DX8" i="1"/>
  <c r="DY8" i="1"/>
  <c r="DZ8" i="1"/>
  <c r="EA8" i="1"/>
  <c r="EC8" i="1"/>
  <c r="ED8" i="1"/>
  <c r="EE8" i="1"/>
  <c r="EF8" i="1"/>
  <c r="EG8" i="1"/>
  <c r="EH8" i="1"/>
  <c r="EI8" i="1"/>
  <c r="EJ8" i="1"/>
  <c r="EK8" i="1"/>
  <c r="C9" i="1"/>
  <c r="D9" i="1"/>
  <c r="E9" i="1"/>
  <c r="F9" i="1"/>
  <c r="G9" i="1"/>
  <c r="H9" i="1"/>
  <c r="I9" i="1"/>
  <c r="J9" i="1"/>
  <c r="K9" i="1"/>
  <c r="M9" i="1"/>
  <c r="N9" i="1"/>
  <c r="O9" i="1"/>
  <c r="P9" i="1"/>
  <c r="Q9" i="1"/>
  <c r="R9" i="1"/>
  <c r="S9" i="1"/>
  <c r="T9" i="1"/>
  <c r="U9" i="1"/>
  <c r="W9" i="1"/>
  <c r="X9" i="1"/>
  <c r="Y9" i="1"/>
  <c r="Z9" i="1"/>
  <c r="AA9" i="1"/>
  <c r="AB9" i="1"/>
  <c r="AC9" i="1"/>
  <c r="AD9" i="1"/>
  <c r="AE9" i="1"/>
  <c r="AG9" i="1"/>
  <c r="AH9" i="1"/>
  <c r="AI9" i="1"/>
  <c r="AJ9" i="1"/>
  <c r="AK9" i="1"/>
  <c r="AL9" i="1"/>
  <c r="AM9" i="1"/>
  <c r="AN9" i="1"/>
  <c r="AO9" i="1"/>
  <c r="AQ9" i="1"/>
  <c r="AR9" i="1"/>
  <c r="AS9" i="1"/>
  <c r="AT9" i="1"/>
  <c r="AU9" i="1"/>
  <c r="AV9" i="1"/>
  <c r="AW9" i="1"/>
  <c r="AX9" i="1"/>
  <c r="AY9" i="1"/>
  <c r="BA9" i="1"/>
  <c r="BB9" i="1"/>
  <c r="BC9" i="1"/>
  <c r="BD9" i="1"/>
  <c r="BE9" i="1"/>
  <c r="BF9" i="1"/>
  <c r="BG9" i="1"/>
  <c r="BH9" i="1"/>
  <c r="BI9" i="1"/>
  <c r="BK9" i="1"/>
  <c r="BL9" i="1"/>
  <c r="BM9" i="1"/>
  <c r="BN9" i="1"/>
  <c r="BO9" i="1"/>
  <c r="BP9" i="1"/>
  <c r="BQ9" i="1"/>
  <c r="BR9" i="1"/>
  <c r="BS9" i="1"/>
  <c r="BU9" i="1"/>
  <c r="BV9" i="1"/>
  <c r="BW9" i="1"/>
  <c r="BX9" i="1"/>
  <c r="BY9" i="1"/>
  <c r="BZ9" i="1"/>
  <c r="CA9" i="1"/>
  <c r="CB9" i="1"/>
  <c r="CC9" i="1"/>
  <c r="CE9" i="1"/>
  <c r="CF9" i="1"/>
  <c r="CG9" i="1"/>
  <c r="CH9" i="1"/>
  <c r="CI9" i="1"/>
  <c r="CJ9" i="1"/>
  <c r="CK9" i="1"/>
  <c r="CL9" i="1"/>
  <c r="CM9" i="1"/>
  <c r="CO9" i="1"/>
  <c r="CP9" i="1"/>
  <c r="CQ9" i="1"/>
  <c r="CR9" i="1"/>
  <c r="CS9" i="1"/>
  <c r="CT9" i="1"/>
  <c r="CU9" i="1"/>
  <c r="CV9" i="1"/>
  <c r="CW9" i="1"/>
  <c r="CY9" i="1"/>
  <c r="CZ9" i="1"/>
  <c r="DA9" i="1"/>
  <c r="DB9" i="1"/>
  <c r="DC9" i="1"/>
  <c r="DD9" i="1"/>
  <c r="DE9" i="1"/>
  <c r="DF9" i="1"/>
  <c r="DG9" i="1"/>
  <c r="DI9" i="1"/>
  <c r="DJ9" i="1"/>
  <c r="DK9" i="1"/>
  <c r="DL9" i="1"/>
  <c r="DM9" i="1"/>
  <c r="DN9" i="1"/>
  <c r="DO9" i="1"/>
  <c r="DP9" i="1"/>
  <c r="DQ9" i="1"/>
  <c r="DS9" i="1"/>
  <c r="DT9" i="1"/>
  <c r="DU9" i="1"/>
  <c r="DV9" i="1"/>
  <c r="DW9" i="1"/>
  <c r="DX9" i="1"/>
  <c r="DY9" i="1"/>
  <c r="DZ9" i="1"/>
  <c r="EA9" i="1"/>
  <c r="EC9" i="1"/>
  <c r="ED9" i="1"/>
  <c r="EE9" i="1"/>
  <c r="EF9" i="1"/>
  <c r="EG9" i="1"/>
  <c r="EH9" i="1"/>
  <c r="EI9" i="1"/>
  <c r="EJ9" i="1"/>
  <c r="EK9" i="1"/>
  <c r="C10" i="1"/>
  <c r="D10" i="1"/>
  <c r="E10" i="1"/>
  <c r="F10" i="1"/>
  <c r="G10" i="1"/>
  <c r="H10" i="1"/>
  <c r="I10" i="1"/>
  <c r="J10" i="1"/>
  <c r="K10" i="1"/>
  <c r="M10" i="1"/>
  <c r="N10" i="1"/>
  <c r="O10" i="1"/>
  <c r="P10" i="1"/>
  <c r="Q10" i="1"/>
  <c r="R10" i="1"/>
  <c r="S10" i="1"/>
  <c r="T10" i="1"/>
  <c r="U10" i="1"/>
  <c r="W10" i="1"/>
  <c r="X10" i="1"/>
  <c r="Y10" i="1"/>
  <c r="Z10" i="1"/>
  <c r="AA10" i="1"/>
  <c r="AB10" i="1"/>
  <c r="AC10" i="1"/>
  <c r="AD10" i="1"/>
  <c r="AE10" i="1"/>
  <c r="AG10" i="1"/>
  <c r="AH10" i="1"/>
  <c r="AI10" i="1"/>
  <c r="AJ10" i="1"/>
  <c r="AK10" i="1"/>
  <c r="AL10" i="1"/>
  <c r="AM10" i="1"/>
  <c r="AN10" i="1"/>
  <c r="AO10" i="1"/>
  <c r="AQ10" i="1"/>
  <c r="AR10" i="1"/>
  <c r="AS10" i="1"/>
  <c r="AT10" i="1"/>
  <c r="AU10" i="1"/>
  <c r="AV10" i="1"/>
  <c r="AW10" i="1"/>
  <c r="AX10" i="1"/>
  <c r="AY10" i="1"/>
  <c r="BA10" i="1"/>
  <c r="BB10" i="1"/>
  <c r="BC10" i="1"/>
  <c r="BD10" i="1"/>
  <c r="BE10" i="1"/>
  <c r="BF10" i="1"/>
  <c r="BG10" i="1"/>
  <c r="BH10" i="1"/>
  <c r="BI10" i="1"/>
  <c r="BK10" i="1"/>
  <c r="BL10" i="1"/>
  <c r="BM10" i="1"/>
  <c r="BN10" i="1"/>
  <c r="BO10" i="1"/>
  <c r="BP10" i="1"/>
  <c r="BQ10" i="1"/>
  <c r="BR10" i="1"/>
  <c r="BS10" i="1"/>
  <c r="BU10" i="1"/>
  <c r="BV10" i="1"/>
  <c r="BW10" i="1"/>
  <c r="BX10" i="1"/>
  <c r="BY10" i="1"/>
  <c r="BZ10" i="1"/>
  <c r="CA10" i="1"/>
  <c r="CB10" i="1"/>
  <c r="CC10" i="1"/>
  <c r="CE10" i="1"/>
  <c r="CF10" i="1"/>
  <c r="CG10" i="1"/>
  <c r="CH10" i="1"/>
  <c r="CI10" i="1"/>
  <c r="CJ10" i="1"/>
  <c r="CK10" i="1"/>
  <c r="CL10" i="1"/>
  <c r="CM10" i="1"/>
  <c r="CO10" i="1"/>
  <c r="CP10" i="1"/>
  <c r="CQ10" i="1"/>
  <c r="CR10" i="1"/>
  <c r="CS10" i="1"/>
  <c r="CT10" i="1"/>
  <c r="CU10" i="1"/>
  <c r="CV10" i="1"/>
  <c r="CW10" i="1"/>
  <c r="CY10" i="1"/>
  <c r="CZ10" i="1"/>
  <c r="DA10" i="1"/>
  <c r="DB10" i="1"/>
  <c r="DC10" i="1"/>
  <c r="DD10" i="1"/>
  <c r="DE10" i="1"/>
  <c r="DF10" i="1"/>
  <c r="DG10" i="1"/>
  <c r="DI10" i="1"/>
  <c r="DJ10" i="1"/>
  <c r="DK10" i="1"/>
  <c r="DL10" i="1"/>
  <c r="DM10" i="1"/>
  <c r="DN10" i="1"/>
  <c r="DO10" i="1"/>
  <c r="DP10" i="1"/>
  <c r="DQ10" i="1"/>
  <c r="DS10" i="1"/>
  <c r="DT10" i="1"/>
  <c r="DU10" i="1"/>
  <c r="DV10" i="1"/>
  <c r="DW10" i="1"/>
  <c r="DX10" i="1"/>
  <c r="DY10" i="1"/>
  <c r="DZ10" i="1"/>
  <c r="EA10" i="1"/>
  <c r="EC10" i="1"/>
  <c r="ED10" i="1"/>
  <c r="EE10" i="1"/>
  <c r="EF10" i="1"/>
  <c r="EG10" i="1"/>
  <c r="EH10" i="1"/>
  <c r="EI10" i="1"/>
  <c r="EJ10" i="1"/>
  <c r="EK10" i="1"/>
  <c r="C11" i="1"/>
  <c r="D11" i="1"/>
  <c r="E11" i="1"/>
  <c r="F11" i="1"/>
  <c r="G11" i="1"/>
  <c r="H11" i="1"/>
  <c r="I11" i="1"/>
  <c r="J11" i="1"/>
  <c r="K11" i="1"/>
  <c r="M11" i="1"/>
  <c r="N11" i="1"/>
  <c r="O11" i="1"/>
  <c r="P11" i="1"/>
  <c r="Q11" i="1"/>
  <c r="R11" i="1"/>
  <c r="S11" i="1"/>
  <c r="T11" i="1"/>
  <c r="U11" i="1"/>
  <c r="W11" i="1"/>
  <c r="X11" i="1"/>
  <c r="Y11" i="1"/>
  <c r="Z11" i="1"/>
  <c r="AA11" i="1"/>
  <c r="AB11" i="1"/>
  <c r="AC11" i="1"/>
  <c r="AD11" i="1"/>
  <c r="AE11" i="1"/>
  <c r="AG11" i="1"/>
  <c r="AH11" i="1"/>
  <c r="AI11" i="1"/>
  <c r="AJ11" i="1"/>
  <c r="AK11" i="1"/>
  <c r="AL11" i="1"/>
  <c r="AM11" i="1"/>
  <c r="AN11" i="1"/>
  <c r="AO11" i="1"/>
  <c r="AQ11" i="1"/>
  <c r="AR11" i="1"/>
  <c r="AS11" i="1"/>
  <c r="AT11" i="1"/>
  <c r="AU11" i="1"/>
  <c r="AV11" i="1"/>
  <c r="AW11" i="1"/>
  <c r="AX11" i="1"/>
  <c r="AY11" i="1"/>
  <c r="BA11" i="1"/>
  <c r="BB11" i="1"/>
  <c r="BC11" i="1"/>
  <c r="BD11" i="1"/>
  <c r="BE11" i="1"/>
  <c r="BF11" i="1"/>
  <c r="BG11" i="1"/>
  <c r="BH11" i="1"/>
  <c r="BI11" i="1"/>
  <c r="BK11" i="1"/>
  <c r="BL11" i="1"/>
  <c r="BM11" i="1"/>
  <c r="BN11" i="1"/>
  <c r="BO11" i="1"/>
  <c r="BP11" i="1"/>
  <c r="BQ11" i="1"/>
  <c r="BR11" i="1"/>
  <c r="BS11" i="1"/>
  <c r="BU11" i="1"/>
  <c r="BV11" i="1"/>
  <c r="BW11" i="1"/>
  <c r="BX11" i="1"/>
  <c r="BY11" i="1"/>
  <c r="BZ11" i="1"/>
  <c r="CA11" i="1"/>
  <c r="CB11" i="1"/>
  <c r="CC11" i="1"/>
  <c r="CE11" i="1"/>
  <c r="CF11" i="1"/>
  <c r="CG11" i="1"/>
  <c r="CH11" i="1"/>
  <c r="CI11" i="1"/>
  <c r="CJ11" i="1"/>
  <c r="CK11" i="1"/>
  <c r="CL11" i="1"/>
  <c r="CM11" i="1"/>
  <c r="CO11" i="1"/>
  <c r="CP11" i="1"/>
  <c r="CQ11" i="1"/>
  <c r="CR11" i="1"/>
  <c r="CS11" i="1"/>
  <c r="CT11" i="1"/>
  <c r="CU11" i="1"/>
  <c r="CV11" i="1"/>
  <c r="CW11" i="1"/>
  <c r="CY11" i="1"/>
  <c r="CZ11" i="1"/>
  <c r="DA11" i="1"/>
  <c r="DB11" i="1"/>
  <c r="DC11" i="1"/>
  <c r="DD11" i="1"/>
  <c r="DE11" i="1"/>
  <c r="DF11" i="1"/>
  <c r="DG11" i="1"/>
  <c r="DI11" i="1"/>
  <c r="DJ11" i="1"/>
  <c r="DK11" i="1"/>
  <c r="DL11" i="1"/>
  <c r="DM11" i="1"/>
  <c r="DN11" i="1"/>
  <c r="DO11" i="1"/>
  <c r="DP11" i="1"/>
  <c r="DQ11" i="1"/>
  <c r="DS11" i="1"/>
  <c r="DT11" i="1"/>
  <c r="DU11" i="1"/>
  <c r="DV11" i="1"/>
  <c r="DW11" i="1"/>
  <c r="DX11" i="1"/>
  <c r="DY11" i="1"/>
  <c r="DZ11" i="1"/>
  <c r="EA11" i="1"/>
  <c r="EC11" i="1"/>
  <c r="ED11" i="1"/>
  <c r="EE11" i="1"/>
  <c r="EF11" i="1"/>
  <c r="EG11" i="1"/>
  <c r="EH11" i="1"/>
  <c r="EI11" i="1"/>
  <c r="EJ11" i="1"/>
  <c r="EK11" i="1"/>
  <c r="C12" i="1"/>
  <c r="D12" i="1"/>
  <c r="E12" i="1"/>
  <c r="F12" i="1"/>
  <c r="G12" i="1"/>
  <c r="H12" i="1"/>
  <c r="I12" i="1"/>
  <c r="J12" i="1"/>
  <c r="K12" i="1"/>
  <c r="M12" i="1"/>
  <c r="N12" i="1"/>
  <c r="O12" i="1"/>
  <c r="P12" i="1"/>
  <c r="Q12" i="1"/>
  <c r="R12" i="1"/>
  <c r="S12" i="1"/>
  <c r="T12" i="1"/>
  <c r="U12" i="1"/>
  <c r="W12" i="1"/>
  <c r="X12" i="1"/>
  <c r="Y12" i="1"/>
  <c r="Z12" i="1"/>
  <c r="AA12" i="1"/>
  <c r="AB12" i="1"/>
  <c r="AC12" i="1"/>
  <c r="AD12" i="1"/>
  <c r="AE12" i="1"/>
  <c r="AG12" i="1"/>
  <c r="AH12" i="1"/>
  <c r="AI12" i="1"/>
  <c r="AJ12" i="1"/>
  <c r="AK12" i="1"/>
  <c r="AL12" i="1"/>
  <c r="AM12" i="1"/>
  <c r="AN12" i="1"/>
  <c r="AO12" i="1"/>
  <c r="AQ12" i="1"/>
  <c r="AR12" i="1"/>
  <c r="AS12" i="1"/>
  <c r="AT12" i="1"/>
  <c r="AU12" i="1"/>
  <c r="AV12" i="1"/>
  <c r="AW12" i="1"/>
  <c r="AX12" i="1"/>
  <c r="AY12" i="1"/>
  <c r="BA12" i="1"/>
  <c r="BB12" i="1"/>
  <c r="BC12" i="1"/>
  <c r="BD12" i="1"/>
  <c r="BE12" i="1"/>
  <c r="BF12" i="1"/>
  <c r="BG12" i="1"/>
  <c r="BH12" i="1"/>
  <c r="BI12" i="1"/>
  <c r="BK12" i="1"/>
  <c r="BL12" i="1"/>
  <c r="BM12" i="1"/>
  <c r="BN12" i="1"/>
  <c r="BO12" i="1"/>
  <c r="BP12" i="1"/>
  <c r="BQ12" i="1"/>
  <c r="BR12" i="1"/>
  <c r="BS12" i="1"/>
  <c r="BU12" i="1"/>
  <c r="BV12" i="1"/>
  <c r="BW12" i="1"/>
  <c r="BX12" i="1"/>
  <c r="BY12" i="1"/>
  <c r="BZ12" i="1"/>
  <c r="CA12" i="1"/>
  <c r="CB12" i="1"/>
  <c r="CC12" i="1"/>
  <c r="CE12" i="1"/>
  <c r="CF12" i="1"/>
  <c r="CG12" i="1"/>
  <c r="CH12" i="1"/>
  <c r="CI12" i="1"/>
  <c r="CJ12" i="1"/>
  <c r="CK12" i="1"/>
  <c r="CL12" i="1"/>
  <c r="CM12" i="1"/>
  <c r="CO12" i="1"/>
  <c r="CP12" i="1"/>
  <c r="CQ12" i="1"/>
  <c r="CR12" i="1"/>
  <c r="CS12" i="1"/>
  <c r="CT12" i="1"/>
  <c r="CU12" i="1"/>
  <c r="CV12" i="1"/>
  <c r="CW12" i="1"/>
  <c r="CY12" i="1"/>
  <c r="CZ12" i="1"/>
  <c r="DA12" i="1"/>
  <c r="DB12" i="1"/>
  <c r="DC12" i="1"/>
  <c r="DD12" i="1"/>
  <c r="DE12" i="1"/>
  <c r="DF12" i="1"/>
  <c r="DG12" i="1"/>
  <c r="DI12" i="1"/>
  <c r="DJ12" i="1"/>
  <c r="DK12" i="1"/>
  <c r="DL12" i="1"/>
  <c r="DM12" i="1"/>
  <c r="DN12" i="1"/>
  <c r="DO12" i="1"/>
  <c r="DP12" i="1"/>
  <c r="DQ12" i="1"/>
  <c r="DS12" i="1"/>
  <c r="DT12" i="1"/>
  <c r="DU12" i="1"/>
  <c r="DV12" i="1"/>
  <c r="DW12" i="1"/>
  <c r="DX12" i="1"/>
  <c r="DY12" i="1"/>
  <c r="DZ12" i="1"/>
  <c r="EA12" i="1"/>
  <c r="EC12" i="1"/>
  <c r="ED12" i="1"/>
  <c r="EE12" i="1"/>
  <c r="EF12" i="1"/>
  <c r="EG12" i="1"/>
  <c r="EH12" i="1"/>
  <c r="EI12" i="1"/>
  <c r="EJ12" i="1"/>
  <c r="EK12" i="1"/>
  <c r="C13" i="1"/>
  <c r="D13" i="1"/>
  <c r="E13" i="1"/>
  <c r="F13" i="1"/>
  <c r="G13" i="1"/>
  <c r="H13" i="1"/>
  <c r="I13" i="1"/>
  <c r="J13" i="1"/>
  <c r="K13" i="1"/>
  <c r="M13" i="1"/>
  <c r="N13" i="1"/>
  <c r="O13" i="1"/>
  <c r="P13" i="1"/>
  <c r="Q13" i="1"/>
  <c r="R13" i="1"/>
  <c r="S13" i="1"/>
  <c r="T13" i="1"/>
  <c r="U13" i="1"/>
  <c r="W13" i="1"/>
  <c r="X13" i="1"/>
  <c r="Y13" i="1"/>
  <c r="Z13" i="1"/>
  <c r="AA13" i="1"/>
  <c r="AB13" i="1"/>
  <c r="AC13" i="1"/>
  <c r="AD13" i="1"/>
  <c r="AE13" i="1"/>
  <c r="AG13" i="1"/>
  <c r="AH13" i="1"/>
  <c r="AI13" i="1"/>
  <c r="AJ13" i="1"/>
  <c r="AK13" i="1"/>
  <c r="AL13" i="1"/>
  <c r="AM13" i="1"/>
  <c r="AN13" i="1"/>
  <c r="AO13" i="1"/>
  <c r="AQ13" i="1"/>
  <c r="AR13" i="1"/>
  <c r="AS13" i="1"/>
  <c r="AT13" i="1"/>
  <c r="AU13" i="1"/>
  <c r="AV13" i="1"/>
  <c r="AW13" i="1"/>
  <c r="AX13" i="1"/>
  <c r="AY13" i="1"/>
  <c r="BA13" i="1"/>
  <c r="BB13" i="1"/>
  <c r="BC13" i="1"/>
  <c r="BD13" i="1"/>
  <c r="BE13" i="1"/>
  <c r="BF13" i="1"/>
  <c r="BG13" i="1"/>
  <c r="BH13" i="1"/>
  <c r="BI13" i="1"/>
  <c r="BK13" i="1"/>
  <c r="BL13" i="1"/>
  <c r="BM13" i="1"/>
  <c r="BN13" i="1"/>
  <c r="BO13" i="1"/>
  <c r="BP13" i="1"/>
  <c r="BQ13" i="1"/>
  <c r="BR13" i="1"/>
  <c r="BS13" i="1"/>
  <c r="BU13" i="1"/>
  <c r="BV13" i="1"/>
  <c r="BW13" i="1"/>
  <c r="BX13" i="1"/>
  <c r="BY13" i="1"/>
  <c r="BZ13" i="1"/>
  <c r="CA13" i="1"/>
  <c r="CB13" i="1"/>
  <c r="CC13" i="1"/>
  <c r="CE13" i="1"/>
  <c r="CF13" i="1"/>
  <c r="CG13" i="1"/>
  <c r="CH13" i="1"/>
  <c r="CI13" i="1"/>
  <c r="CJ13" i="1"/>
  <c r="CK13" i="1"/>
  <c r="CL13" i="1"/>
  <c r="CM13" i="1"/>
  <c r="CO13" i="1"/>
  <c r="CP13" i="1"/>
  <c r="CQ13" i="1"/>
  <c r="CR13" i="1"/>
  <c r="CS13" i="1"/>
  <c r="CT13" i="1"/>
  <c r="CU13" i="1"/>
  <c r="CV13" i="1"/>
  <c r="CW13" i="1"/>
  <c r="CY13" i="1"/>
  <c r="CZ13" i="1"/>
  <c r="DA13" i="1"/>
  <c r="DB13" i="1"/>
  <c r="DC13" i="1"/>
  <c r="DD13" i="1"/>
  <c r="DE13" i="1"/>
  <c r="DF13" i="1"/>
  <c r="DG13" i="1"/>
  <c r="DI13" i="1"/>
  <c r="DJ13" i="1"/>
  <c r="DK13" i="1"/>
  <c r="DL13" i="1"/>
  <c r="DM13" i="1"/>
  <c r="DN13" i="1"/>
  <c r="DO13" i="1"/>
  <c r="DP13" i="1"/>
  <c r="DQ13" i="1"/>
  <c r="DS13" i="1"/>
  <c r="DT13" i="1"/>
  <c r="DU13" i="1"/>
  <c r="DV13" i="1"/>
  <c r="DW13" i="1"/>
  <c r="DX13" i="1"/>
  <c r="DY13" i="1"/>
  <c r="DZ13" i="1"/>
  <c r="EA13" i="1"/>
  <c r="EC13" i="1"/>
  <c r="ED13" i="1"/>
  <c r="EE13" i="1"/>
  <c r="EF13" i="1"/>
  <c r="EG13" i="1"/>
  <c r="EH13" i="1"/>
  <c r="EI13" i="1"/>
  <c r="EJ13" i="1"/>
  <c r="EK13" i="1"/>
  <c r="C14" i="1"/>
  <c r="D14" i="1"/>
  <c r="E14" i="1"/>
  <c r="F14" i="1"/>
  <c r="G14" i="1"/>
  <c r="H14" i="1"/>
  <c r="I14" i="1"/>
  <c r="J14" i="1"/>
  <c r="K14" i="1"/>
  <c r="M14" i="1"/>
  <c r="N14" i="1"/>
  <c r="O14" i="1"/>
  <c r="P14" i="1"/>
  <c r="Q14" i="1"/>
  <c r="R14" i="1"/>
  <c r="S14" i="1"/>
  <c r="T14" i="1"/>
  <c r="U14" i="1"/>
  <c r="W14" i="1"/>
  <c r="X14" i="1"/>
  <c r="Y14" i="1"/>
  <c r="Z14" i="1"/>
  <c r="AA14" i="1"/>
  <c r="AB14" i="1"/>
  <c r="AC14" i="1"/>
  <c r="AD14" i="1"/>
  <c r="AE14" i="1"/>
  <c r="AG14" i="1"/>
  <c r="AH14" i="1"/>
  <c r="AI14" i="1"/>
  <c r="AJ14" i="1"/>
  <c r="AK14" i="1"/>
  <c r="AL14" i="1"/>
  <c r="AM14" i="1"/>
  <c r="AN14" i="1"/>
  <c r="AO14" i="1"/>
  <c r="AQ14" i="1"/>
  <c r="AR14" i="1"/>
  <c r="AS14" i="1"/>
  <c r="AT14" i="1"/>
  <c r="AU14" i="1"/>
  <c r="AV14" i="1"/>
  <c r="AW14" i="1"/>
  <c r="AX14" i="1"/>
  <c r="AY14" i="1"/>
  <c r="BA14" i="1"/>
  <c r="BB14" i="1"/>
  <c r="BC14" i="1"/>
  <c r="BD14" i="1"/>
  <c r="BE14" i="1"/>
  <c r="BF14" i="1"/>
  <c r="BG14" i="1"/>
  <c r="BH14" i="1"/>
  <c r="BI14" i="1"/>
  <c r="BK14" i="1"/>
  <c r="BL14" i="1"/>
  <c r="BM14" i="1"/>
  <c r="BN14" i="1"/>
  <c r="BO14" i="1"/>
  <c r="BP14" i="1"/>
  <c r="BQ14" i="1"/>
  <c r="BR14" i="1"/>
  <c r="BS14" i="1"/>
  <c r="BU14" i="1"/>
  <c r="BV14" i="1"/>
  <c r="BW14" i="1"/>
  <c r="BX14" i="1"/>
  <c r="BY14" i="1"/>
  <c r="BZ14" i="1"/>
  <c r="CA14" i="1"/>
  <c r="CB14" i="1"/>
  <c r="CC14" i="1"/>
  <c r="CE14" i="1"/>
  <c r="CF14" i="1"/>
  <c r="CG14" i="1"/>
  <c r="CH14" i="1"/>
  <c r="CI14" i="1"/>
  <c r="CJ14" i="1"/>
  <c r="CK14" i="1"/>
  <c r="CL14" i="1"/>
  <c r="CM14" i="1"/>
  <c r="CO14" i="1"/>
  <c r="CP14" i="1"/>
  <c r="CQ14" i="1"/>
  <c r="CR14" i="1"/>
  <c r="CS14" i="1"/>
  <c r="CT14" i="1"/>
  <c r="CU14" i="1"/>
  <c r="CV14" i="1"/>
  <c r="CW14" i="1"/>
  <c r="CY14" i="1"/>
  <c r="CZ14" i="1"/>
  <c r="DA14" i="1"/>
  <c r="DB14" i="1"/>
  <c r="DC14" i="1"/>
  <c r="DD14" i="1"/>
  <c r="DE14" i="1"/>
  <c r="DF14" i="1"/>
  <c r="DG14" i="1"/>
  <c r="DI14" i="1"/>
  <c r="DJ14" i="1"/>
  <c r="DK14" i="1"/>
  <c r="DL14" i="1"/>
  <c r="DM14" i="1"/>
  <c r="DN14" i="1"/>
  <c r="DO14" i="1"/>
  <c r="DP14" i="1"/>
  <c r="DQ14" i="1"/>
  <c r="DS14" i="1"/>
  <c r="DT14" i="1"/>
  <c r="DU14" i="1"/>
  <c r="DV14" i="1"/>
  <c r="DW14" i="1"/>
  <c r="DX14" i="1"/>
  <c r="DY14" i="1"/>
  <c r="DZ14" i="1"/>
  <c r="EA14" i="1"/>
  <c r="EC14" i="1"/>
  <c r="ED14" i="1"/>
  <c r="EE14" i="1"/>
  <c r="EF14" i="1"/>
  <c r="EG14" i="1"/>
  <c r="EH14" i="1"/>
  <c r="EI14" i="1"/>
  <c r="EJ14" i="1"/>
  <c r="EK14" i="1"/>
  <c r="C15" i="1"/>
  <c r="D15" i="1"/>
  <c r="E15" i="1"/>
  <c r="F15" i="1"/>
  <c r="G15" i="1"/>
  <c r="H15" i="1"/>
  <c r="I15" i="1"/>
  <c r="J15" i="1"/>
  <c r="K15" i="1"/>
  <c r="M15" i="1"/>
  <c r="N15" i="1"/>
  <c r="O15" i="1"/>
  <c r="P15" i="1"/>
  <c r="Q15" i="1"/>
  <c r="R15" i="1"/>
  <c r="S15" i="1"/>
  <c r="T15" i="1"/>
  <c r="U15" i="1"/>
  <c r="W15" i="1"/>
  <c r="X15" i="1"/>
  <c r="Y15" i="1"/>
  <c r="Z15" i="1"/>
  <c r="AA15" i="1"/>
  <c r="AB15" i="1"/>
  <c r="AC15" i="1"/>
  <c r="AD15" i="1"/>
  <c r="AE15" i="1"/>
  <c r="AG15" i="1"/>
  <c r="AH15" i="1"/>
  <c r="AI15" i="1"/>
  <c r="AJ15" i="1"/>
  <c r="AK15" i="1"/>
  <c r="AL15" i="1"/>
  <c r="AM15" i="1"/>
  <c r="AN15" i="1"/>
  <c r="AO15" i="1"/>
  <c r="AQ15" i="1"/>
  <c r="AR15" i="1"/>
  <c r="AS15" i="1"/>
  <c r="AT15" i="1"/>
  <c r="AU15" i="1"/>
  <c r="AV15" i="1"/>
  <c r="AW15" i="1"/>
  <c r="AX15" i="1"/>
  <c r="AY15" i="1"/>
  <c r="BA15" i="1"/>
  <c r="BB15" i="1"/>
  <c r="BC15" i="1"/>
  <c r="BD15" i="1"/>
  <c r="BE15" i="1"/>
  <c r="BF15" i="1"/>
  <c r="BG15" i="1"/>
  <c r="BH15" i="1"/>
  <c r="BI15" i="1"/>
  <c r="BK15" i="1"/>
  <c r="BL15" i="1"/>
  <c r="BM15" i="1"/>
  <c r="BN15" i="1"/>
  <c r="BO15" i="1"/>
  <c r="BP15" i="1"/>
  <c r="BQ15" i="1"/>
  <c r="BR15" i="1"/>
  <c r="BS15" i="1"/>
  <c r="BU15" i="1"/>
  <c r="BV15" i="1"/>
  <c r="BW15" i="1"/>
  <c r="BX15" i="1"/>
  <c r="BY15" i="1"/>
  <c r="BZ15" i="1"/>
  <c r="CA15" i="1"/>
  <c r="CB15" i="1"/>
  <c r="CC15" i="1"/>
  <c r="CE15" i="1"/>
  <c r="CF15" i="1"/>
  <c r="CG15" i="1"/>
  <c r="CH15" i="1"/>
  <c r="CI15" i="1"/>
  <c r="CJ15" i="1"/>
  <c r="CK15" i="1"/>
  <c r="CL15" i="1"/>
  <c r="CM15" i="1"/>
  <c r="CO15" i="1"/>
  <c r="CP15" i="1"/>
  <c r="CQ15" i="1"/>
  <c r="CR15" i="1"/>
  <c r="CS15" i="1"/>
  <c r="CT15" i="1"/>
  <c r="CU15" i="1"/>
  <c r="CV15" i="1"/>
  <c r="CW15" i="1"/>
  <c r="CY15" i="1"/>
  <c r="CZ15" i="1"/>
  <c r="DA15" i="1"/>
  <c r="DB15" i="1"/>
  <c r="DC15" i="1"/>
  <c r="DD15" i="1"/>
  <c r="DE15" i="1"/>
  <c r="DF15" i="1"/>
  <c r="DG15" i="1"/>
  <c r="DI15" i="1"/>
  <c r="DJ15" i="1"/>
  <c r="DK15" i="1"/>
  <c r="DL15" i="1"/>
  <c r="DM15" i="1"/>
  <c r="DN15" i="1"/>
  <c r="DO15" i="1"/>
  <c r="DP15" i="1"/>
  <c r="DQ15" i="1"/>
  <c r="DS15" i="1"/>
  <c r="DT15" i="1"/>
  <c r="DU15" i="1"/>
  <c r="DV15" i="1"/>
  <c r="DW15" i="1"/>
  <c r="DX15" i="1"/>
  <c r="DY15" i="1"/>
  <c r="DZ15" i="1"/>
  <c r="EA15" i="1"/>
  <c r="EC15" i="1"/>
  <c r="ED15" i="1"/>
  <c r="EE15" i="1"/>
  <c r="EF15" i="1"/>
  <c r="EG15" i="1"/>
  <c r="EH15" i="1"/>
  <c r="EI15" i="1"/>
  <c r="EJ15" i="1"/>
  <c r="EK15" i="1"/>
  <c r="C16" i="1"/>
  <c r="D16" i="1"/>
  <c r="E16" i="1"/>
  <c r="F16" i="1"/>
  <c r="G16" i="1"/>
  <c r="H16" i="1"/>
  <c r="I16" i="1"/>
  <c r="J16" i="1"/>
  <c r="K16" i="1"/>
  <c r="M16" i="1"/>
  <c r="N16" i="1"/>
  <c r="O16" i="1"/>
  <c r="P16" i="1"/>
  <c r="Q16" i="1"/>
  <c r="R16" i="1"/>
  <c r="S16" i="1"/>
  <c r="T16" i="1"/>
  <c r="U16" i="1"/>
  <c r="W16" i="1"/>
  <c r="X16" i="1"/>
  <c r="Y16" i="1"/>
  <c r="Z16" i="1"/>
  <c r="AA16" i="1"/>
  <c r="AB16" i="1"/>
  <c r="AC16" i="1"/>
  <c r="AD16" i="1"/>
  <c r="AE16" i="1"/>
  <c r="AG16" i="1"/>
  <c r="AH16" i="1"/>
  <c r="AI16" i="1"/>
  <c r="AJ16" i="1"/>
  <c r="AK16" i="1"/>
  <c r="AL16" i="1"/>
  <c r="AM16" i="1"/>
  <c r="AN16" i="1"/>
  <c r="AO16" i="1"/>
  <c r="AQ16" i="1"/>
  <c r="AR16" i="1"/>
  <c r="AS16" i="1"/>
  <c r="AT16" i="1"/>
  <c r="AU16" i="1"/>
  <c r="AV16" i="1"/>
  <c r="AW16" i="1"/>
  <c r="AX16" i="1"/>
  <c r="AY16" i="1"/>
  <c r="BA16" i="1"/>
  <c r="BB16" i="1"/>
  <c r="BC16" i="1"/>
  <c r="BD16" i="1"/>
  <c r="BE16" i="1"/>
  <c r="BF16" i="1"/>
  <c r="BG16" i="1"/>
  <c r="BH16" i="1"/>
  <c r="BI16" i="1"/>
  <c r="BK16" i="1"/>
  <c r="BL16" i="1"/>
  <c r="BM16" i="1"/>
  <c r="BN16" i="1"/>
  <c r="BO16" i="1"/>
  <c r="BP16" i="1"/>
  <c r="BQ16" i="1"/>
  <c r="BR16" i="1"/>
  <c r="BS16" i="1"/>
  <c r="BU16" i="1"/>
  <c r="BV16" i="1"/>
  <c r="BW16" i="1"/>
  <c r="BX16" i="1"/>
  <c r="BY16" i="1"/>
  <c r="BZ16" i="1"/>
  <c r="CA16" i="1"/>
  <c r="CB16" i="1"/>
  <c r="CC16" i="1"/>
  <c r="CE16" i="1"/>
  <c r="CF16" i="1"/>
  <c r="CG16" i="1"/>
  <c r="CH16" i="1"/>
  <c r="CI16" i="1"/>
  <c r="CJ16" i="1"/>
  <c r="CK16" i="1"/>
  <c r="CL16" i="1"/>
  <c r="CM16" i="1"/>
  <c r="CO16" i="1"/>
  <c r="CP16" i="1"/>
  <c r="CQ16" i="1"/>
  <c r="CR16" i="1"/>
  <c r="CS16" i="1"/>
  <c r="CT16" i="1"/>
  <c r="CU16" i="1"/>
  <c r="CV16" i="1"/>
  <c r="CW16" i="1"/>
  <c r="CY16" i="1"/>
  <c r="CZ16" i="1"/>
  <c r="DA16" i="1"/>
  <c r="DB16" i="1"/>
  <c r="DC16" i="1"/>
  <c r="DD16" i="1"/>
  <c r="DE16" i="1"/>
  <c r="DF16" i="1"/>
  <c r="DG16" i="1"/>
  <c r="DI16" i="1"/>
  <c r="DJ16" i="1"/>
  <c r="DK16" i="1"/>
  <c r="DL16" i="1"/>
  <c r="DM16" i="1"/>
  <c r="DN16" i="1"/>
  <c r="DO16" i="1"/>
  <c r="DP16" i="1"/>
  <c r="DQ16" i="1"/>
  <c r="DS16" i="1"/>
  <c r="DT16" i="1"/>
  <c r="DU16" i="1"/>
  <c r="DV16" i="1"/>
  <c r="DW16" i="1"/>
  <c r="DX16" i="1"/>
  <c r="DY16" i="1"/>
  <c r="DZ16" i="1"/>
  <c r="EA16" i="1"/>
  <c r="EC16" i="1"/>
  <c r="ED16" i="1"/>
  <c r="EE16" i="1"/>
  <c r="EF16" i="1"/>
  <c r="EG16" i="1"/>
  <c r="EH16" i="1"/>
  <c r="EI16" i="1"/>
  <c r="EJ16" i="1"/>
  <c r="EK16" i="1"/>
  <c r="C17" i="1"/>
  <c r="D17" i="1"/>
  <c r="E17" i="1"/>
  <c r="F17" i="1"/>
  <c r="G17" i="1"/>
  <c r="H17" i="1"/>
  <c r="I17" i="1"/>
  <c r="J17" i="1"/>
  <c r="K17" i="1"/>
  <c r="M17" i="1"/>
  <c r="N17" i="1"/>
  <c r="O17" i="1"/>
  <c r="P17" i="1"/>
  <c r="Q17" i="1"/>
  <c r="R17" i="1"/>
  <c r="S17" i="1"/>
  <c r="T17" i="1"/>
  <c r="U17" i="1"/>
  <c r="W17" i="1"/>
  <c r="X17" i="1"/>
  <c r="Y17" i="1"/>
  <c r="Z17" i="1"/>
  <c r="AA17" i="1"/>
  <c r="AB17" i="1"/>
  <c r="AC17" i="1"/>
  <c r="AD17" i="1"/>
  <c r="AE17" i="1"/>
  <c r="AG17" i="1"/>
  <c r="AH17" i="1"/>
  <c r="AI17" i="1"/>
  <c r="AJ17" i="1"/>
  <c r="AK17" i="1"/>
  <c r="AL17" i="1"/>
  <c r="AM17" i="1"/>
  <c r="AN17" i="1"/>
  <c r="AO17" i="1"/>
  <c r="AQ17" i="1"/>
  <c r="AR17" i="1"/>
  <c r="AS17" i="1"/>
  <c r="AT17" i="1"/>
  <c r="AU17" i="1"/>
  <c r="AV17" i="1"/>
  <c r="AW17" i="1"/>
  <c r="AX17" i="1"/>
  <c r="AY17" i="1"/>
  <c r="BA17" i="1"/>
  <c r="BB17" i="1"/>
  <c r="BC17" i="1"/>
  <c r="BD17" i="1"/>
  <c r="BE17" i="1"/>
  <c r="BF17" i="1"/>
  <c r="BG17" i="1"/>
  <c r="BH17" i="1"/>
  <c r="BI17" i="1"/>
  <c r="BK17" i="1"/>
  <c r="BL17" i="1"/>
  <c r="BM17" i="1"/>
  <c r="BN17" i="1"/>
  <c r="BO17" i="1"/>
  <c r="BP17" i="1"/>
  <c r="BQ17" i="1"/>
  <c r="BR17" i="1"/>
  <c r="BS17" i="1"/>
  <c r="BU17" i="1"/>
  <c r="BV17" i="1"/>
  <c r="BW17" i="1"/>
  <c r="BX17" i="1"/>
  <c r="BY17" i="1"/>
  <c r="BZ17" i="1"/>
  <c r="CA17" i="1"/>
  <c r="CB17" i="1"/>
  <c r="CC17" i="1"/>
  <c r="CE17" i="1"/>
  <c r="CF17" i="1"/>
  <c r="CG17" i="1"/>
  <c r="CH17" i="1"/>
  <c r="CI17" i="1"/>
  <c r="CJ17" i="1"/>
  <c r="CK17" i="1"/>
  <c r="CL17" i="1"/>
  <c r="CM17" i="1"/>
  <c r="CO17" i="1"/>
  <c r="CP17" i="1"/>
  <c r="CQ17" i="1"/>
  <c r="CR17" i="1"/>
  <c r="CS17" i="1"/>
  <c r="CT17" i="1"/>
  <c r="CU17" i="1"/>
  <c r="CV17" i="1"/>
  <c r="CW17" i="1"/>
  <c r="CY17" i="1"/>
  <c r="CZ17" i="1"/>
  <c r="DA17" i="1"/>
  <c r="DB17" i="1"/>
  <c r="DC17" i="1"/>
  <c r="DD17" i="1"/>
  <c r="DE17" i="1"/>
  <c r="DF17" i="1"/>
  <c r="DG17" i="1"/>
  <c r="DI17" i="1"/>
  <c r="DJ17" i="1"/>
  <c r="DK17" i="1"/>
  <c r="DL17" i="1"/>
  <c r="DM17" i="1"/>
  <c r="DN17" i="1"/>
  <c r="DO17" i="1"/>
  <c r="DP17" i="1"/>
  <c r="DQ17" i="1"/>
  <c r="DS17" i="1"/>
  <c r="DT17" i="1"/>
  <c r="DU17" i="1"/>
  <c r="DV17" i="1"/>
  <c r="DW17" i="1"/>
  <c r="DX17" i="1"/>
  <c r="DY17" i="1"/>
  <c r="DZ17" i="1"/>
  <c r="EA17" i="1"/>
  <c r="EC17" i="1"/>
  <c r="ED17" i="1"/>
  <c r="EE17" i="1"/>
  <c r="EF17" i="1"/>
  <c r="EG17" i="1"/>
  <c r="EH17" i="1"/>
  <c r="EI17" i="1"/>
  <c r="EJ17" i="1"/>
  <c r="EK17" i="1"/>
  <c r="C18" i="1"/>
  <c r="D18" i="1"/>
  <c r="E18" i="1"/>
  <c r="F18" i="1"/>
  <c r="G18" i="1"/>
  <c r="H18" i="1"/>
  <c r="I18" i="1"/>
  <c r="J18" i="1"/>
  <c r="K18" i="1"/>
  <c r="M18" i="1"/>
  <c r="N18" i="1"/>
  <c r="O18" i="1"/>
  <c r="P18" i="1"/>
  <c r="Q18" i="1"/>
  <c r="R18" i="1"/>
  <c r="S18" i="1"/>
  <c r="T18" i="1"/>
  <c r="U18" i="1"/>
  <c r="W18" i="1"/>
  <c r="X18" i="1"/>
  <c r="Y18" i="1"/>
  <c r="Z18" i="1"/>
  <c r="AA18" i="1"/>
  <c r="AB18" i="1"/>
  <c r="AC18" i="1"/>
  <c r="AD18" i="1"/>
  <c r="AE18" i="1"/>
  <c r="AG18" i="1"/>
  <c r="AH18" i="1"/>
  <c r="AI18" i="1"/>
  <c r="AJ18" i="1"/>
  <c r="AK18" i="1"/>
  <c r="AL18" i="1"/>
  <c r="AM18" i="1"/>
  <c r="AN18" i="1"/>
  <c r="AO18" i="1"/>
  <c r="AQ18" i="1"/>
  <c r="AR18" i="1"/>
  <c r="AS18" i="1"/>
  <c r="AT18" i="1"/>
  <c r="AU18" i="1"/>
  <c r="AV18" i="1"/>
  <c r="AW18" i="1"/>
  <c r="AX18" i="1"/>
  <c r="AY18" i="1"/>
  <c r="BA18" i="1"/>
  <c r="BB18" i="1"/>
  <c r="BC18" i="1"/>
  <c r="BD18" i="1"/>
  <c r="BE18" i="1"/>
  <c r="BF18" i="1"/>
  <c r="BG18" i="1"/>
  <c r="BH18" i="1"/>
  <c r="BI18" i="1"/>
  <c r="BK18" i="1"/>
  <c r="BL18" i="1"/>
  <c r="BM18" i="1"/>
  <c r="BN18" i="1"/>
  <c r="BO18" i="1"/>
  <c r="BP18" i="1"/>
  <c r="BQ18" i="1"/>
  <c r="BR18" i="1"/>
  <c r="BS18" i="1"/>
  <c r="BU18" i="1"/>
  <c r="BV18" i="1"/>
  <c r="BW18" i="1"/>
  <c r="BX18" i="1"/>
  <c r="BY18" i="1"/>
  <c r="BZ18" i="1"/>
  <c r="CA18" i="1"/>
  <c r="CB18" i="1"/>
  <c r="CC18" i="1"/>
  <c r="CE18" i="1"/>
  <c r="CF18" i="1"/>
  <c r="CG18" i="1"/>
  <c r="CH18" i="1"/>
  <c r="CI18" i="1"/>
  <c r="CJ18" i="1"/>
  <c r="CK18" i="1"/>
  <c r="CL18" i="1"/>
  <c r="CM18" i="1"/>
  <c r="CO18" i="1"/>
  <c r="CP18" i="1"/>
  <c r="CQ18" i="1"/>
  <c r="CR18" i="1"/>
  <c r="CS18" i="1"/>
  <c r="CT18" i="1"/>
  <c r="CU18" i="1"/>
  <c r="CV18" i="1"/>
  <c r="CW18" i="1"/>
  <c r="CY18" i="1"/>
  <c r="CZ18" i="1"/>
  <c r="DA18" i="1"/>
  <c r="DB18" i="1"/>
  <c r="DC18" i="1"/>
  <c r="DD18" i="1"/>
  <c r="DE18" i="1"/>
  <c r="DF18" i="1"/>
  <c r="DG18" i="1"/>
  <c r="DI18" i="1"/>
  <c r="DJ18" i="1"/>
  <c r="DK18" i="1"/>
  <c r="DL18" i="1"/>
  <c r="DM18" i="1"/>
  <c r="DN18" i="1"/>
  <c r="DO18" i="1"/>
  <c r="DP18" i="1"/>
  <c r="DQ18" i="1"/>
  <c r="DS18" i="1"/>
  <c r="DT18" i="1"/>
  <c r="DU18" i="1"/>
  <c r="DV18" i="1"/>
  <c r="DW18" i="1"/>
  <c r="DX18" i="1"/>
  <c r="DY18" i="1"/>
  <c r="DZ18" i="1"/>
  <c r="EA18" i="1"/>
  <c r="EC18" i="1"/>
  <c r="ED18" i="1"/>
  <c r="EE18" i="1"/>
  <c r="EF18" i="1"/>
  <c r="EG18" i="1"/>
  <c r="EH18" i="1"/>
  <c r="EI18" i="1"/>
  <c r="EJ18" i="1"/>
  <c r="EK18" i="1"/>
  <c r="C19" i="1"/>
  <c r="D19" i="1"/>
  <c r="E19" i="1"/>
  <c r="F19" i="1"/>
  <c r="G19" i="1"/>
  <c r="H19" i="1"/>
  <c r="I19" i="1"/>
  <c r="J19" i="1"/>
  <c r="K19" i="1"/>
  <c r="M19" i="1"/>
  <c r="N19" i="1"/>
  <c r="O19" i="1"/>
  <c r="P19" i="1"/>
  <c r="Q19" i="1"/>
  <c r="R19" i="1"/>
  <c r="S19" i="1"/>
  <c r="T19" i="1"/>
  <c r="U19" i="1"/>
  <c r="W19" i="1"/>
  <c r="X19" i="1"/>
  <c r="Y19" i="1"/>
  <c r="Z19" i="1"/>
  <c r="AA19" i="1"/>
  <c r="AB19" i="1"/>
  <c r="AC19" i="1"/>
  <c r="AD19" i="1"/>
  <c r="AE19" i="1"/>
  <c r="AG19" i="1"/>
  <c r="AH19" i="1"/>
  <c r="AI19" i="1"/>
  <c r="AJ19" i="1"/>
  <c r="AK19" i="1"/>
  <c r="AL19" i="1"/>
  <c r="AM19" i="1"/>
  <c r="AN19" i="1"/>
  <c r="AO19" i="1"/>
  <c r="AQ19" i="1"/>
  <c r="AR19" i="1"/>
  <c r="AS19" i="1"/>
  <c r="AT19" i="1"/>
  <c r="AU19" i="1"/>
  <c r="AV19" i="1"/>
  <c r="AW19" i="1"/>
  <c r="AX19" i="1"/>
  <c r="AY19" i="1"/>
  <c r="BA19" i="1"/>
  <c r="BB19" i="1"/>
  <c r="BC19" i="1"/>
  <c r="BD19" i="1"/>
  <c r="BE19" i="1"/>
  <c r="BF19" i="1"/>
  <c r="BG19" i="1"/>
  <c r="BH19" i="1"/>
  <c r="BI19" i="1"/>
  <c r="BK19" i="1"/>
  <c r="BL19" i="1"/>
  <c r="BM19" i="1"/>
  <c r="BN19" i="1"/>
  <c r="BO19" i="1"/>
  <c r="BP19" i="1"/>
  <c r="BQ19" i="1"/>
  <c r="BR19" i="1"/>
  <c r="BS19" i="1"/>
  <c r="BU19" i="1"/>
  <c r="BV19" i="1"/>
  <c r="BW19" i="1"/>
  <c r="BX19" i="1"/>
  <c r="BY19" i="1"/>
  <c r="BZ19" i="1"/>
  <c r="CA19" i="1"/>
  <c r="CB19" i="1"/>
  <c r="CC19" i="1"/>
  <c r="CE19" i="1"/>
  <c r="CF19" i="1"/>
  <c r="CG19" i="1"/>
  <c r="CH19" i="1"/>
  <c r="CI19" i="1"/>
  <c r="CJ19" i="1"/>
  <c r="CK19" i="1"/>
  <c r="CL19" i="1"/>
  <c r="CM19" i="1"/>
  <c r="CO19" i="1"/>
  <c r="CP19" i="1"/>
  <c r="CQ19" i="1"/>
  <c r="CR19" i="1"/>
  <c r="CS19" i="1"/>
  <c r="CT19" i="1"/>
  <c r="CU19" i="1"/>
  <c r="CV19" i="1"/>
  <c r="CW19" i="1"/>
  <c r="CY19" i="1"/>
  <c r="CZ19" i="1"/>
  <c r="DA19" i="1"/>
  <c r="DB19" i="1"/>
  <c r="DC19" i="1"/>
  <c r="DD19" i="1"/>
  <c r="DE19" i="1"/>
  <c r="DF19" i="1"/>
  <c r="DG19" i="1"/>
  <c r="DI19" i="1"/>
  <c r="DJ19" i="1"/>
  <c r="DK19" i="1"/>
  <c r="DL19" i="1"/>
  <c r="DM19" i="1"/>
  <c r="DN19" i="1"/>
  <c r="DO19" i="1"/>
  <c r="DP19" i="1"/>
  <c r="DQ19" i="1"/>
  <c r="DS19" i="1"/>
  <c r="DT19" i="1"/>
  <c r="DU19" i="1"/>
  <c r="DV19" i="1"/>
  <c r="DW19" i="1"/>
  <c r="DX19" i="1"/>
  <c r="DY19" i="1"/>
  <c r="DZ19" i="1"/>
  <c r="EA19" i="1"/>
  <c r="EC19" i="1"/>
  <c r="ED19" i="1"/>
  <c r="EE19" i="1"/>
  <c r="EF19" i="1"/>
  <c r="EG19" i="1"/>
  <c r="EH19" i="1"/>
  <c r="EI19" i="1"/>
  <c r="EJ19" i="1"/>
  <c r="EK19" i="1"/>
  <c r="C20" i="1"/>
  <c r="D20" i="1"/>
  <c r="E20" i="1"/>
  <c r="F20" i="1"/>
  <c r="G20" i="1"/>
  <c r="H20" i="1"/>
  <c r="I20" i="1"/>
  <c r="J20" i="1"/>
  <c r="K20" i="1"/>
  <c r="M20" i="1"/>
  <c r="N20" i="1"/>
  <c r="O20" i="1"/>
  <c r="P20" i="1"/>
  <c r="Q20" i="1"/>
  <c r="R20" i="1"/>
  <c r="S20" i="1"/>
  <c r="T20" i="1"/>
  <c r="U20" i="1"/>
  <c r="W20" i="1"/>
  <c r="X20" i="1"/>
  <c r="Y20" i="1"/>
  <c r="Z20" i="1"/>
  <c r="AA20" i="1"/>
  <c r="AB20" i="1"/>
  <c r="AC20" i="1"/>
  <c r="AD20" i="1"/>
  <c r="AE20" i="1"/>
  <c r="AG20" i="1"/>
  <c r="AH20" i="1"/>
  <c r="AI20" i="1"/>
  <c r="AJ20" i="1"/>
  <c r="AK20" i="1"/>
  <c r="AL20" i="1"/>
  <c r="AM20" i="1"/>
  <c r="AN20" i="1"/>
  <c r="AO20" i="1"/>
  <c r="AQ20" i="1"/>
  <c r="AR20" i="1"/>
  <c r="AS20" i="1"/>
  <c r="AT20" i="1"/>
  <c r="AU20" i="1"/>
  <c r="AV20" i="1"/>
  <c r="AW20" i="1"/>
  <c r="AX20" i="1"/>
  <c r="AY20" i="1"/>
  <c r="BA20" i="1"/>
  <c r="BB20" i="1"/>
  <c r="BC20" i="1"/>
  <c r="BD20" i="1"/>
  <c r="BE20" i="1"/>
  <c r="BF20" i="1"/>
  <c r="BG20" i="1"/>
  <c r="BH20" i="1"/>
  <c r="BI20" i="1"/>
  <c r="BK20" i="1"/>
  <c r="BL20" i="1"/>
  <c r="BM20" i="1"/>
  <c r="BN20" i="1"/>
  <c r="BO20" i="1"/>
  <c r="BP20" i="1"/>
  <c r="BQ20" i="1"/>
  <c r="BR20" i="1"/>
  <c r="BS20" i="1"/>
  <c r="BU20" i="1"/>
  <c r="BV20" i="1"/>
  <c r="BW20" i="1"/>
  <c r="BX20" i="1"/>
  <c r="BY20" i="1"/>
  <c r="BZ20" i="1"/>
  <c r="CA20" i="1"/>
  <c r="CB20" i="1"/>
  <c r="CC20" i="1"/>
  <c r="CE20" i="1"/>
  <c r="CF20" i="1"/>
  <c r="CG20" i="1"/>
  <c r="CH20" i="1"/>
  <c r="CI20" i="1"/>
  <c r="CJ20" i="1"/>
  <c r="CK20" i="1"/>
  <c r="CL20" i="1"/>
  <c r="CM20" i="1"/>
  <c r="CO20" i="1"/>
  <c r="CP20" i="1"/>
  <c r="CQ20" i="1"/>
  <c r="CR20" i="1"/>
  <c r="CS20" i="1"/>
  <c r="CT20" i="1"/>
  <c r="CU20" i="1"/>
  <c r="CV20" i="1"/>
  <c r="CW20" i="1"/>
  <c r="CY20" i="1"/>
  <c r="CZ20" i="1"/>
  <c r="DA20" i="1"/>
  <c r="DB20" i="1"/>
  <c r="DC20" i="1"/>
  <c r="DD20" i="1"/>
  <c r="DE20" i="1"/>
  <c r="DF20" i="1"/>
  <c r="DG20" i="1"/>
  <c r="DI20" i="1"/>
  <c r="DJ20" i="1"/>
  <c r="DK20" i="1"/>
  <c r="DL20" i="1"/>
  <c r="DM20" i="1"/>
  <c r="DN20" i="1"/>
  <c r="DO20" i="1"/>
  <c r="DP20" i="1"/>
  <c r="DQ20" i="1"/>
  <c r="DS20" i="1"/>
  <c r="DT20" i="1"/>
  <c r="DU20" i="1"/>
  <c r="DV20" i="1"/>
  <c r="DW20" i="1"/>
  <c r="DX20" i="1"/>
  <c r="DY20" i="1"/>
  <c r="DZ20" i="1"/>
  <c r="EA20" i="1"/>
  <c r="EC20" i="1"/>
  <c r="ED20" i="1"/>
  <c r="EE20" i="1"/>
  <c r="EF20" i="1"/>
  <c r="EG20" i="1"/>
  <c r="EH20" i="1"/>
  <c r="EI20" i="1"/>
  <c r="EJ20" i="1"/>
  <c r="EK20" i="1"/>
  <c r="C21" i="1"/>
  <c r="D21" i="1"/>
  <c r="E21" i="1"/>
  <c r="F21" i="1"/>
  <c r="G21" i="1"/>
  <c r="H21" i="1"/>
  <c r="I21" i="1"/>
  <c r="J21" i="1"/>
  <c r="K21" i="1"/>
  <c r="M21" i="1"/>
  <c r="N21" i="1"/>
  <c r="O21" i="1"/>
  <c r="P21" i="1"/>
  <c r="Q21" i="1"/>
  <c r="R21" i="1"/>
  <c r="S21" i="1"/>
  <c r="T21" i="1"/>
  <c r="U21" i="1"/>
  <c r="W21" i="1"/>
  <c r="X21" i="1"/>
  <c r="Y21" i="1"/>
  <c r="Z21" i="1"/>
  <c r="AA21" i="1"/>
  <c r="AB21" i="1"/>
  <c r="AC21" i="1"/>
  <c r="AD21" i="1"/>
  <c r="AE21" i="1"/>
  <c r="AG21" i="1"/>
  <c r="AH21" i="1"/>
  <c r="AI21" i="1"/>
  <c r="AJ21" i="1"/>
  <c r="AK21" i="1"/>
  <c r="AL21" i="1"/>
  <c r="AM21" i="1"/>
  <c r="AN21" i="1"/>
  <c r="AO21" i="1"/>
  <c r="AQ21" i="1"/>
  <c r="AR21" i="1"/>
  <c r="AS21" i="1"/>
  <c r="AT21" i="1"/>
  <c r="AU21" i="1"/>
  <c r="AV21" i="1"/>
  <c r="AW21" i="1"/>
  <c r="AX21" i="1"/>
  <c r="AY21" i="1"/>
  <c r="BA21" i="1"/>
  <c r="BB21" i="1"/>
  <c r="BC21" i="1"/>
  <c r="BD21" i="1"/>
  <c r="BE21" i="1"/>
  <c r="BF21" i="1"/>
  <c r="BG21" i="1"/>
  <c r="BH21" i="1"/>
  <c r="BI21" i="1"/>
  <c r="BK21" i="1"/>
  <c r="BL21" i="1"/>
  <c r="BM21" i="1"/>
  <c r="BN21" i="1"/>
  <c r="BO21" i="1"/>
  <c r="BP21" i="1"/>
  <c r="BQ21" i="1"/>
  <c r="BR21" i="1"/>
  <c r="BS21" i="1"/>
  <c r="BU21" i="1"/>
  <c r="BV21" i="1"/>
  <c r="BW21" i="1"/>
  <c r="BX21" i="1"/>
  <c r="BY21" i="1"/>
  <c r="BZ21" i="1"/>
  <c r="CA21" i="1"/>
  <c r="CB21" i="1"/>
  <c r="CC21" i="1"/>
  <c r="CE21" i="1"/>
  <c r="CF21" i="1"/>
  <c r="CG21" i="1"/>
  <c r="CH21" i="1"/>
  <c r="CI21" i="1"/>
  <c r="CJ21" i="1"/>
  <c r="CK21" i="1"/>
  <c r="CL21" i="1"/>
  <c r="CM21" i="1"/>
  <c r="CO21" i="1"/>
  <c r="CP21" i="1"/>
  <c r="CQ21" i="1"/>
  <c r="CR21" i="1"/>
  <c r="CS21" i="1"/>
  <c r="CT21" i="1"/>
  <c r="CU21" i="1"/>
  <c r="CV21" i="1"/>
  <c r="CW21" i="1"/>
  <c r="CY21" i="1"/>
  <c r="CZ21" i="1"/>
  <c r="DA21" i="1"/>
  <c r="DB21" i="1"/>
  <c r="DC21" i="1"/>
  <c r="DD21" i="1"/>
  <c r="DE21" i="1"/>
  <c r="DF21" i="1"/>
  <c r="DG21" i="1"/>
  <c r="DI21" i="1"/>
  <c r="DJ21" i="1"/>
  <c r="DK21" i="1"/>
  <c r="DL21" i="1"/>
  <c r="DM21" i="1"/>
  <c r="DN21" i="1"/>
  <c r="DO21" i="1"/>
  <c r="DP21" i="1"/>
  <c r="DQ21" i="1"/>
  <c r="DS21" i="1"/>
  <c r="DT21" i="1"/>
  <c r="DU21" i="1"/>
  <c r="DV21" i="1"/>
  <c r="DW21" i="1"/>
  <c r="DX21" i="1"/>
  <c r="DY21" i="1"/>
  <c r="DZ21" i="1"/>
  <c r="EA21" i="1"/>
  <c r="EC21" i="1"/>
  <c r="ED21" i="1"/>
  <c r="EE21" i="1"/>
  <c r="EF21" i="1"/>
  <c r="EG21" i="1"/>
  <c r="EH21" i="1"/>
  <c r="EI21" i="1"/>
  <c r="EJ21" i="1"/>
  <c r="EK21" i="1"/>
  <c r="C22" i="1"/>
  <c r="D22" i="1"/>
  <c r="E22" i="1"/>
  <c r="F22" i="1"/>
  <c r="G22" i="1"/>
  <c r="H22" i="1"/>
  <c r="I22" i="1"/>
  <c r="J22" i="1"/>
  <c r="K22" i="1"/>
  <c r="M22" i="1"/>
  <c r="N22" i="1"/>
  <c r="O22" i="1"/>
  <c r="P22" i="1"/>
  <c r="Q22" i="1"/>
  <c r="R22" i="1"/>
  <c r="S22" i="1"/>
  <c r="T22" i="1"/>
  <c r="U22" i="1"/>
  <c r="W22" i="1"/>
  <c r="X22" i="1"/>
  <c r="Y22" i="1"/>
  <c r="Z22" i="1"/>
  <c r="AA22" i="1"/>
  <c r="AB22" i="1"/>
  <c r="AC22" i="1"/>
  <c r="AD22" i="1"/>
  <c r="AE22" i="1"/>
  <c r="AG22" i="1"/>
  <c r="AH22" i="1"/>
  <c r="AI22" i="1"/>
  <c r="AJ22" i="1"/>
  <c r="AK22" i="1"/>
  <c r="AL22" i="1"/>
  <c r="AM22" i="1"/>
  <c r="AN22" i="1"/>
  <c r="AO22" i="1"/>
  <c r="AQ22" i="1"/>
  <c r="AR22" i="1"/>
  <c r="AS22" i="1"/>
  <c r="AT22" i="1"/>
  <c r="AU22" i="1"/>
  <c r="AV22" i="1"/>
  <c r="AW22" i="1"/>
  <c r="AX22" i="1"/>
  <c r="AY22" i="1"/>
  <c r="BA22" i="1"/>
  <c r="BB22" i="1"/>
  <c r="BC22" i="1"/>
  <c r="BD22" i="1"/>
  <c r="BE22" i="1"/>
  <c r="BF22" i="1"/>
  <c r="BG22" i="1"/>
  <c r="BH22" i="1"/>
  <c r="BI22" i="1"/>
  <c r="BK22" i="1"/>
  <c r="BL22" i="1"/>
  <c r="BM22" i="1"/>
  <c r="BN22" i="1"/>
  <c r="BO22" i="1"/>
  <c r="BP22" i="1"/>
  <c r="BQ22" i="1"/>
  <c r="BR22" i="1"/>
  <c r="BS22" i="1"/>
  <c r="BU22" i="1"/>
  <c r="BV22" i="1"/>
  <c r="BW22" i="1"/>
  <c r="BX22" i="1"/>
  <c r="BY22" i="1"/>
  <c r="BZ22" i="1"/>
  <c r="CA22" i="1"/>
  <c r="CB22" i="1"/>
  <c r="CC22" i="1"/>
  <c r="CE22" i="1"/>
  <c r="CF22" i="1"/>
  <c r="CG22" i="1"/>
  <c r="CH22" i="1"/>
  <c r="CI22" i="1"/>
  <c r="CJ22" i="1"/>
  <c r="CK22" i="1"/>
  <c r="CL22" i="1"/>
  <c r="CM22" i="1"/>
  <c r="CO22" i="1"/>
  <c r="CP22" i="1"/>
  <c r="CQ22" i="1"/>
  <c r="CR22" i="1"/>
  <c r="CS22" i="1"/>
  <c r="CT22" i="1"/>
  <c r="CU22" i="1"/>
  <c r="CV22" i="1"/>
  <c r="CW22" i="1"/>
  <c r="CY22" i="1"/>
  <c r="CZ22" i="1"/>
  <c r="DA22" i="1"/>
  <c r="DB22" i="1"/>
  <c r="DC22" i="1"/>
  <c r="DD22" i="1"/>
  <c r="DE22" i="1"/>
  <c r="DF22" i="1"/>
  <c r="DG22" i="1"/>
  <c r="DI22" i="1"/>
  <c r="DJ22" i="1"/>
  <c r="DK22" i="1"/>
  <c r="DL22" i="1"/>
  <c r="DM22" i="1"/>
  <c r="DN22" i="1"/>
  <c r="DO22" i="1"/>
  <c r="DP22" i="1"/>
  <c r="DQ22" i="1"/>
  <c r="DS22" i="1"/>
  <c r="DT22" i="1"/>
  <c r="DU22" i="1"/>
  <c r="DV22" i="1"/>
  <c r="DW22" i="1"/>
  <c r="DX22" i="1"/>
  <c r="DY22" i="1"/>
  <c r="DZ22" i="1"/>
  <c r="EA22" i="1"/>
  <c r="EC22" i="1"/>
  <c r="ED22" i="1"/>
  <c r="EE22" i="1"/>
  <c r="EF22" i="1"/>
  <c r="EG22" i="1"/>
  <c r="EH22" i="1"/>
  <c r="EI22" i="1"/>
  <c r="EJ22" i="1"/>
  <c r="EK22" i="1"/>
  <c r="C23" i="1"/>
  <c r="D23" i="1"/>
  <c r="E23" i="1"/>
  <c r="F23" i="1"/>
  <c r="G23" i="1"/>
  <c r="H23" i="1"/>
  <c r="I23" i="1"/>
  <c r="J23" i="1"/>
  <c r="K23" i="1"/>
  <c r="M23" i="1"/>
  <c r="N23" i="1"/>
  <c r="O23" i="1"/>
  <c r="P23" i="1"/>
  <c r="Q23" i="1"/>
  <c r="R23" i="1"/>
  <c r="S23" i="1"/>
  <c r="T23" i="1"/>
  <c r="U23" i="1"/>
  <c r="W23" i="1"/>
  <c r="X23" i="1"/>
  <c r="Y23" i="1"/>
  <c r="Z23" i="1"/>
  <c r="AA23" i="1"/>
  <c r="AB23" i="1"/>
  <c r="AC23" i="1"/>
  <c r="AD23" i="1"/>
  <c r="AE23" i="1"/>
  <c r="AG23" i="1"/>
  <c r="AH23" i="1"/>
  <c r="AI23" i="1"/>
  <c r="AJ23" i="1"/>
  <c r="AK23" i="1"/>
  <c r="AL23" i="1"/>
  <c r="AM23" i="1"/>
  <c r="AN23" i="1"/>
  <c r="AO23" i="1"/>
  <c r="AQ23" i="1"/>
  <c r="AR23" i="1"/>
  <c r="AS23" i="1"/>
  <c r="AT23" i="1"/>
  <c r="AU23" i="1"/>
  <c r="AV23" i="1"/>
  <c r="AW23" i="1"/>
  <c r="AX23" i="1"/>
  <c r="AY23" i="1"/>
  <c r="BA23" i="1"/>
  <c r="BB23" i="1"/>
  <c r="BC23" i="1"/>
  <c r="BD23" i="1"/>
  <c r="BE23" i="1"/>
  <c r="BF23" i="1"/>
  <c r="BG23" i="1"/>
  <c r="BH23" i="1"/>
  <c r="BI23" i="1"/>
  <c r="BK23" i="1"/>
  <c r="BL23" i="1"/>
  <c r="BM23" i="1"/>
  <c r="BN23" i="1"/>
  <c r="BO23" i="1"/>
  <c r="BP23" i="1"/>
  <c r="BQ23" i="1"/>
  <c r="BR23" i="1"/>
  <c r="BS23" i="1"/>
  <c r="BU23" i="1"/>
  <c r="BV23" i="1"/>
  <c r="BW23" i="1"/>
  <c r="BX23" i="1"/>
  <c r="BY23" i="1"/>
  <c r="BZ23" i="1"/>
  <c r="CA23" i="1"/>
  <c r="CB23" i="1"/>
  <c r="CC23" i="1"/>
  <c r="CE23" i="1"/>
  <c r="CF23" i="1"/>
  <c r="CG23" i="1"/>
  <c r="CH23" i="1"/>
  <c r="CI23" i="1"/>
  <c r="CJ23" i="1"/>
  <c r="CK23" i="1"/>
  <c r="CL23" i="1"/>
  <c r="CM23" i="1"/>
  <c r="CO23" i="1"/>
  <c r="CP23" i="1"/>
  <c r="CQ23" i="1"/>
  <c r="CR23" i="1"/>
  <c r="CS23" i="1"/>
  <c r="CT23" i="1"/>
  <c r="CU23" i="1"/>
  <c r="CV23" i="1"/>
  <c r="CW23" i="1"/>
  <c r="CY23" i="1"/>
  <c r="CZ23" i="1"/>
  <c r="DA23" i="1"/>
  <c r="DB23" i="1"/>
  <c r="DC23" i="1"/>
  <c r="DD23" i="1"/>
  <c r="DE23" i="1"/>
  <c r="DF23" i="1"/>
  <c r="DG23" i="1"/>
  <c r="DI23" i="1"/>
  <c r="DJ23" i="1"/>
  <c r="DK23" i="1"/>
  <c r="DL23" i="1"/>
  <c r="DM23" i="1"/>
  <c r="DN23" i="1"/>
  <c r="DO23" i="1"/>
  <c r="DP23" i="1"/>
  <c r="DQ23" i="1"/>
  <c r="DS23" i="1"/>
  <c r="DT23" i="1"/>
  <c r="DU23" i="1"/>
  <c r="DV23" i="1"/>
  <c r="DW23" i="1"/>
  <c r="DX23" i="1"/>
  <c r="DY23" i="1"/>
  <c r="DZ23" i="1"/>
  <c r="EA23" i="1"/>
  <c r="EC23" i="1"/>
  <c r="ED23" i="1"/>
  <c r="EE23" i="1"/>
  <c r="EF23" i="1"/>
  <c r="EG23" i="1"/>
  <c r="EH23" i="1"/>
  <c r="EI23" i="1"/>
  <c r="EJ23" i="1"/>
  <c r="EK23" i="1"/>
  <c r="C24" i="1"/>
  <c r="D24" i="1"/>
  <c r="E24" i="1"/>
  <c r="F24" i="1"/>
  <c r="G24" i="1"/>
  <c r="H24" i="1"/>
  <c r="I24" i="1"/>
  <c r="J24" i="1"/>
  <c r="K24" i="1"/>
  <c r="M24" i="1"/>
  <c r="N24" i="1"/>
  <c r="O24" i="1"/>
  <c r="P24" i="1"/>
  <c r="Q24" i="1"/>
  <c r="R24" i="1"/>
  <c r="S24" i="1"/>
  <c r="T24" i="1"/>
  <c r="U24" i="1"/>
  <c r="W24" i="1"/>
  <c r="X24" i="1"/>
  <c r="Y24" i="1"/>
  <c r="Z24" i="1"/>
  <c r="AA24" i="1"/>
  <c r="AB24" i="1"/>
  <c r="AC24" i="1"/>
  <c r="AD24" i="1"/>
  <c r="AE24" i="1"/>
  <c r="AG24" i="1"/>
  <c r="AH24" i="1"/>
  <c r="AI24" i="1"/>
  <c r="AJ24" i="1"/>
  <c r="AK24" i="1"/>
  <c r="AL24" i="1"/>
  <c r="AM24" i="1"/>
  <c r="AN24" i="1"/>
  <c r="AO24" i="1"/>
  <c r="AQ24" i="1"/>
  <c r="AR24" i="1"/>
  <c r="AS24" i="1"/>
  <c r="AT24" i="1"/>
  <c r="AU24" i="1"/>
  <c r="AV24" i="1"/>
  <c r="AW24" i="1"/>
  <c r="AX24" i="1"/>
  <c r="AY24" i="1"/>
  <c r="BA24" i="1"/>
  <c r="BB24" i="1"/>
  <c r="BC24" i="1"/>
  <c r="BD24" i="1"/>
  <c r="BE24" i="1"/>
  <c r="BF24" i="1"/>
  <c r="BG24" i="1"/>
  <c r="BH24" i="1"/>
  <c r="BI24" i="1"/>
  <c r="BK24" i="1"/>
  <c r="BL24" i="1"/>
  <c r="BM24" i="1"/>
  <c r="BN24" i="1"/>
  <c r="BO24" i="1"/>
  <c r="BP24" i="1"/>
  <c r="BQ24" i="1"/>
  <c r="BR24" i="1"/>
  <c r="BS24" i="1"/>
  <c r="BU24" i="1"/>
  <c r="BV24" i="1"/>
  <c r="BW24" i="1"/>
  <c r="BX24" i="1"/>
  <c r="BY24" i="1"/>
  <c r="BZ24" i="1"/>
  <c r="CA24" i="1"/>
  <c r="CB24" i="1"/>
  <c r="CC24" i="1"/>
  <c r="CE24" i="1"/>
  <c r="CF24" i="1"/>
  <c r="CG24" i="1"/>
  <c r="CH24" i="1"/>
  <c r="CI24" i="1"/>
  <c r="CJ24" i="1"/>
  <c r="CK24" i="1"/>
  <c r="CL24" i="1"/>
  <c r="CM24" i="1"/>
  <c r="CO24" i="1"/>
  <c r="CP24" i="1"/>
  <c r="CQ24" i="1"/>
  <c r="CR24" i="1"/>
  <c r="CS24" i="1"/>
  <c r="CT24" i="1"/>
  <c r="CU24" i="1"/>
  <c r="CV24" i="1"/>
  <c r="CW24" i="1"/>
  <c r="CY24" i="1"/>
  <c r="CZ24" i="1"/>
  <c r="DA24" i="1"/>
  <c r="DB24" i="1"/>
  <c r="DC24" i="1"/>
  <c r="DD24" i="1"/>
  <c r="DE24" i="1"/>
  <c r="DF24" i="1"/>
  <c r="DG24" i="1"/>
  <c r="DI24" i="1"/>
  <c r="DJ24" i="1"/>
  <c r="DK24" i="1"/>
  <c r="DL24" i="1"/>
  <c r="DM24" i="1"/>
  <c r="DN24" i="1"/>
  <c r="DO24" i="1"/>
  <c r="DP24" i="1"/>
  <c r="DQ24" i="1"/>
  <c r="DS24" i="1"/>
  <c r="DT24" i="1"/>
  <c r="DU24" i="1"/>
  <c r="DV24" i="1"/>
  <c r="DW24" i="1"/>
  <c r="DX24" i="1"/>
  <c r="DY24" i="1"/>
  <c r="DZ24" i="1"/>
  <c r="EA24" i="1"/>
  <c r="EC24" i="1"/>
  <c r="ED24" i="1"/>
  <c r="EE24" i="1"/>
  <c r="EF24" i="1"/>
  <c r="EG24" i="1"/>
  <c r="EH24" i="1"/>
  <c r="EI24" i="1"/>
  <c r="EJ24" i="1"/>
  <c r="EK24" i="1"/>
  <c r="C25" i="1"/>
  <c r="D25" i="1"/>
  <c r="E25" i="1"/>
  <c r="F25" i="1"/>
  <c r="G25" i="1"/>
  <c r="H25" i="1"/>
  <c r="I25" i="1"/>
  <c r="J25" i="1"/>
  <c r="K25" i="1"/>
  <c r="M25" i="1"/>
  <c r="N25" i="1"/>
  <c r="O25" i="1"/>
  <c r="P25" i="1"/>
  <c r="Q25" i="1"/>
  <c r="R25" i="1"/>
  <c r="S25" i="1"/>
  <c r="T25" i="1"/>
  <c r="U25" i="1"/>
  <c r="W25" i="1"/>
  <c r="X25" i="1"/>
  <c r="Y25" i="1"/>
  <c r="Z25" i="1"/>
  <c r="AA25" i="1"/>
  <c r="AB25" i="1"/>
  <c r="AC25" i="1"/>
  <c r="AD25" i="1"/>
  <c r="AE25" i="1"/>
  <c r="AG25" i="1"/>
  <c r="AH25" i="1"/>
  <c r="AI25" i="1"/>
  <c r="AJ25" i="1"/>
  <c r="AK25" i="1"/>
  <c r="AL25" i="1"/>
  <c r="AM25" i="1"/>
  <c r="AN25" i="1"/>
  <c r="AO25" i="1"/>
  <c r="AQ25" i="1"/>
  <c r="AR25" i="1"/>
  <c r="AS25" i="1"/>
  <c r="AT25" i="1"/>
  <c r="AU25" i="1"/>
  <c r="AV25" i="1"/>
  <c r="AW25" i="1"/>
  <c r="AX25" i="1"/>
  <c r="AY25" i="1"/>
  <c r="BA25" i="1"/>
  <c r="BB25" i="1"/>
  <c r="BC25" i="1"/>
  <c r="BD25" i="1"/>
  <c r="BE25" i="1"/>
  <c r="BF25" i="1"/>
  <c r="BG25" i="1"/>
  <c r="BH25" i="1"/>
  <c r="BI25" i="1"/>
  <c r="BK25" i="1"/>
  <c r="BL25" i="1"/>
  <c r="BM25" i="1"/>
  <c r="BN25" i="1"/>
  <c r="BO25" i="1"/>
  <c r="BP25" i="1"/>
  <c r="BQ25" i="1"/>
  <c r="BR25" i="1"/>
  <c r="BS25" i="1"/>
  <c r="BU25" i="1"/>
  <c r="BV25" i="1"/>
  <c r="BW25" i="1"/>
  <c r="BX25" i="1"/>
  <c r="BY25" i="1"/>
  <c r="BZ25" i="1"/>
  <c r="CA25" i="1"/>
  <c r="CB25" i="1"/>
  <c r="CC25" i="1"/>
  <c r="CE25" i="1"/>
  <c r="CF25" i="1"/>
  <c r="CG25" i="1"/>
  <c r="CH25" i="1"/>
  <c r="CI25" i="1"/>
  <c r="CJ25" i="1"/>
  <c r="CK25" i="1"/>
  <c r="CL25" i="1"/>
  <c r="CM25" i="1"/>
  <c r="CO25" i="1"/>
  <c r="CP25" i="1"/>
  <c r="CQ25" i="1"/>
  <c r="CR25" i="1"/>
  <c r="CS25" i="1"/>
  <c r="CT25" i="1"/>
  <c r="CU25" i="1"/>
  <c r="CV25" i="1"/>
  <c r="CW25" i="1"/>
  <c r="CY25" i="1"/>
  <c r="CZ25" i="1"/>
  <c r="DA25" i="1"/>
  <c r="DB25" i="1"/>
  <c r="DC25" i="1"/>
  <c r="DD25" i="1"/>
  <c r="DE25" i="1"/>
  <c r="DF25" i="1"/>
  <c r="DG25" i="1"/>
  <c r="DI25" i="1"/>
  <c r="DJ25" i="1"/>
  <c r="DK25" i="1"/>
  <c r="DL25" i="1"/>
  <c r="DM25" i="1"/>
  <c r="DN25" i="1"/>
  <c r="DO25" i="1"/>
  <c r="DP25" i="1"/>
  <c r="DQ25" i="1"/>
  <c r="DS25" i="1"/>
  <c r="DT25" i="1"/>
  <c r="DU25" i="1"/>
  <c r="DV25" i="1"/>
  <c r="DW25" i="1"/>
  <c r="DX25" i="1"/>
  <c r="DY25" i="1"/>
  <c r="DZ25" i="1"/>
  <c r="EA25" i="1"/>
  <c r="EC25" i="1"/>
  <c r="ED25" i="1"/>
  <c r="EE25" i="1"/>
  <c r="EF25" i="1"/>
  <c r="EG25" i="1"/>
  <c r="EH25" i="1"/>
  <c r="EI25" i="1"/>
  <c r="EJ25" i="1"/>
  <c r="EK25" i="1"/>
  <c r="C26" i="1"/>
  <c r="D26" i="1"/>
  <c r="E26" i="1"/>
  <c r="F26" i="1"/>
  <c r="G26" i="1"/>
  <c r="H26" i="1"/>
  <c r="I26" i="1"/>
  <c r="J26" i="1"/>
  <c r="K26" i="1"/>
  <c r="M26" i="1"/>
  <c r="N26" i="1"/>
  <c r="O26" i="1"/>
  <c r="P26" i="1"/>
  <c r="Q26" i="1"/>
  <c r="R26" i="1"/>
  <c r="S26" i="1"/>
  <c r="T26" i="1"/>
  <c r="U26" i="1"/>
  <c r="W26" i="1"/>
  <c r="X26" i="1"/>
  <c r="Y26" i="1"/>
  <c r="Z26" i="1"/>
  <c r="AA26" i="1"/>
  <c r="AB26" i="1"/>
  <c r="AC26" i="1"/>
  <c r="AD26" i="1"/>
  <c r="AE26" i="1"/>
  <c r="AG26" i="1"/>
  <c r="AH26" i="1"/>
  <c r="AI26" i="1"/>
  <c r="AJ26" i="1"/>
  <c r="AK26" i="1"/>
  <c r="AL26" i="1"/>
  <c r="AM26" i="1"/>
  <c r="AN26" i="1"/>
  <c r="AO26" i="1"/>
  <c r="AQ26" i="1"/>
  <c r="AR26" i="1"/>
  <c r="AS26" i="1"/>
  <c r="AT26" i="1"/>
  <c r="AU26" i="1"/>
  <c r="AV26" i="1"/>
  <c r="AW26" i="1"/>
  <c r="AX26" i="1"/>
  <c r="AY26" i="1"/>
  <c r="BA26" i="1"/>
  <c r="BB26" i="1"/>
  <c r="BC26" i="1"/>
  <c r="BD26" i="1"/>
  <c r="BE26" i="1"/>
  <c r="BF26" i="1"/>
  <c r="BG26" i="1"/>
  <c r="BH26" i="1"/>
  <c r="BI26" i="1"/>
  <c r="BK26" i="1"/>
  <c r="BL26" i="1"/>
  <c r="BM26" i="1"/>
  <c r="BN26" i="1"/>
  <c r="BO26" i="1"/>
  <c r="BP26" i="1"/>
  <c r="BQ26" i="1"/>
  <c r="BR26" i="1"/>
  <c r="BS26" i="1"/>
  <c r="BU26" i="1"/>
  <c r="BV26" i="1"/>
  <c r="BW26" i="1"/>
  <c r="BX26" i="1"/>
  <c r="BY26" i="1"/>
  <c r="BZ26" i="1"/>
  <c r="CA26" i="1"/>
  <c r="CB26" i="1"/>
  <c r="CC26" i="1"/>
  <c r="CE26" i="1"/>
  <c r="CF26" i="1"/>
  <c r="CG26" i="1"/>
  <c r="CH26" i="1"/>
  <c r="CI26" i="1"/>
  <c r="CJ26" i="1"/>
  <c r="CK26" i="1"/>
  <c r="CL26" i="1"/>
  <c r="CM26" i="1"/>
  <c r="CO26" i="1"/>
  <c r="CP26" i="1"/>
  <c r="CQ26" i="1"/>
  <c r="CR26" i="1"/>
  <c r="CS26" i="1"/>
  <c r="CT26" i="1"/>
  <c r="CU26" i="1"/>
  <c r="CV26" i="1"/>
  <c r="CW26" i="1"/>
  <c r="CY26" i="1"/>
  <c r="CZ26" i="1"/>
  <c r="DA26" i="1"/>
  <c r="DB26" i="1"/>
  <c r="DC26" i="1"/>
  <c r="DD26" i="1"/>
  <c r="DE26" i="1"/>
  <c r="DF26" i="1"/>
  <c r="DG26" i="1"/>
  <c r="DI26" i="1"/>
  <c r="DJ26" i="1"/>
  <c r="DK26" i="1"/>
  <c r="DL26" i="1"/>
  <c r="DM26" i="1"/>
  <c r="DN26" i="1"/>
  <c r="DO26" i="1"/>
  <c r="DP26" i="1"/>
  <c r="DQ26" i="1"/>
  <c r="DS26" i="1"/>
  <c r="DT26" i="1"/>
  <c r="DU26" i="1"/>
  <c r="DV26" i="1"/>
  <c r="DW26" i="1"/>
  <c r="DX26" i="1"/>
  <c r="DY26" i="1"/>
  <c r="DZ26" i="1"/>
  <c r="EA26" i="1"/>
  <c r="EC26" i="1"/>
  <c r="ED26" i="1"/>
  <c r="EE26" i="1"/>
  <c r="EF26" i="1"/>
  <c r="EG26" i="1"/>
  <c r="EH26" i="1"/>
  <c r="EI26" i="1"/>
  <c r="EJ26" i="1"/>
  <c r="EK26" i="1"/>
  <c r="C27" i="1"/>
  <c r="D27" i="1"/>
  <c r="E27" i="1"/>
  <c r="F27" i="1"/>
  <c r="G27" i="1"/>
  <c r="H27" i="1"/>
  <c r="I27" i="1"/>
  <c r="J27" i="1"/>
  <c r="K27" i="1"/>
  <c r="M27" i="1"/>
  <c r="N27" i="1"/>
  <c r="O27" i="1"/>
  <c r="P27" i="1"/>
  <c r="Q27" i="1"/>
  <c r="R27" i="1"/>
  <c r="S27" i="1"/>
  <c r="T27" i="1"/>
  <c r="U27" i="1"/>
  <c r="W27" i="1"/>
  <c r="X27" i="1"/>
  <c r="Y27" i="1"/>
  <c r="Z27" i="1"/>
  <c r="AA27" i="1"/>
  <c r="AB27" i="1"/>
  <c r="AC27" i="1"/>
  <c r="AD27" i="1"/>
  <c r="AE27" i="1"/>
  <c r="AG27" i="1"/>
  <c r="AH27" i="1"/>
  <c r="AI27" i="1"/>
  <c r="AJ27" i="1"/>
  <c r="AK27" i="1"/>
  <c r="AL27" i="1"/>
  <c r="AM27" i="1"/>
  <c r="AN27" i="1"/>
  <c r="AO27" i="1"/>
  <c r="AQ27" i="1"/>
  <c r="AR27" i="1"/>
  <c r="AS27" i="1"/>
  <c r="AT27" i="1"/>
  <c r="AU27" i="1"/>
  <c r="AV27" i="1"/>
  <c r="AW27" i="1"/>
  <c r="AX27" i="1"/>
  <c r="AY27" i="1"/>
  <c r="BA27" i="1"/>
  <c r="BB27" i="1"/>
  <c r="BC27" i="1"/>
  <c r="BD27" i="1"/>
  <c r="BE27" i="1"/>
  <c r="BF27" i="1"/>
  <c r="BG27" i="1"/>
  <c r="BH27" i="1"/>
  <c r="BI27" i="1"/>
  <c r="BK27" i="1"/>
  <c r="BL27" i="1"/>
  <c r="BM27" i="1"/>
  <c r="BN27" i="1"/>
  <c r="BO27" i="1"/>
  <c r="BP27" i="1"/>
  <c r="BQ27" i="1"/>
  <c r="BR27" i="1"/>
  <c r="BS27" i="1"/>
  <c r="BU27" i="1"/>
  <c r="BV27" i="1"/>
  <c r="BW27" i="1"/>
  <c r="BX27" i="1"/>
  <c r="BY27" i="1"/>
  <c r="BZ27" i="1"/>
  <c r="CA27" i="1"/>
  <c r="CB27" i="1"/>
  <c r="CC27" i="1"/>
  <c r="CE27" i="1"/>
  <c r="CF27" i="1"/>
  <c r="CG27" i="1"/>
  <c r="CH27" i="1"/>
  <c r="CI27" i="1"/>
  <c r="CJ27" i="1"/>
  <c r="CK27" i="1"/>
  <c r="CL27" i="1"/>
  <c r="CM27" i="1"/>
  <c r="CO27" i="1"/>
  <c r="CP27" i="1"/>
  <c r="CQ27" i="1"/>
  <c r="CR27" i="1"/>
  <c r="CS27" i="1"/>
  <c r="CT27" i="1"/>
  <c r="CU27" i="1"/>
  <c r="CV27" i="1"/>
  <c r="CW27" i="1"/>
  <c r="CY27" i="1"/>
  <c r="CZ27" i="1"/>
  <c r="DA27" i="1"/>
  <c r="DB27" i="1"/>
  <c r="DC27" i="1"/>
  <c r="DD27" i="1"/>
  <c r="DE27" i="1"/>
  <c r="DF27" i="1"/>
  <c r="DG27" i="1"/>
  <c r="DI27" i="1"/>
  <c r="DJ27" i="1"/>
  <c r="DK27" i="1"/>
  <c r="DL27" i="1"/>
  <c r="DM27" i="1"/>
  <c r="DN27" i="1"/>
  <c r="DO27" i="1"/>
  <c r="DP27" i="1"/>
  <c r="DQ27" i="1"/>
  <c r="DS27" i="1"/>
  <c r="DT27" i="1"/>
  <c r="DU27" i="1"/>
  <c r="DV27" i="1"/>
  <c r="DW27" i="1"/>
  <c r="DX27" i="1"/>
  <c r="DY27" i="1"/>
  <c r="DZ27" i="1"/>
  <c r="EA27" i="1"/>
  <c r="EC27" i="1"/>
  <c r="ED27" i="1"/>
  <c r="EE27" i="1"/>
  <c r="EF27" i="1"/>
  <c r="EG27" i="1"/>
  <c r="EH27" i="1"/>
  <c r="EI27" i="1"/>
  <c r="EJ27" i="1"/>
  <c r="EK27" i="1"/>
  <c r="C28" i="1"/>
  <c r="D28" i="1"/>
  <c r="E28" i="1"/>
  <c r="F28" i="1"/>
  <c r="G28" i="1"/>
  <c r="H28" i="1"/>
  <c r="I28" i="1"/>
  <c r="J28" i="1"/>
  <c r="K28" i="1"/>
  <c r="M28" i="1"/>
  <c r="N28" i="1"/>
  <c r="O28" i="1"/>
  <c r="P28" i="1"/>
  <c r="Q28" i="1"/>
  <c r="R28" i="1"/>
  <c r="S28" i="1"/>
  <c r="T28" i="1"/>
  <c r="U28" i="1"/>
  <c r="W28" i="1"/>
  <c r="X28" i="1"/>
  <c r="Y28" i="1"/>
  <c r="Z28" i="1"/>
  <c r="AA28" i="1"/>
  <c r="AB28" i="1"/>
  <c r="AC28" i="1"/>
  <c r="AD28" i="1"/>
  <c r="AE28" i="1"/>
  <c r="AG28" i="1"/>
  <c r="AH28" i="1"/>
  <c r="AI28" i="1"/>
  <c r="AJ28" i="1"/>
  <c r="AK28" i="1"/>
  <c r="AL28" i="1"/>
  <c r="AM28" i="1"/>
  <c r="AN28" i="1"/>
  <c r="AO28" i="1"/>
  <c r="AQ28" i="1"/>
  <c r="AR28" i="1"/>
  <c r="AS28" i="1"/>
  <c r="AT28" i="1"/>
  <c r="AU28" i="1"/>
  <c r="AV28" i="1"/>
  <c r="AW28" i="1"/>
  <c r="AX28" i="1"/>
  <c r="AY28" i="1"/>
  <c r="BA28" i="1"/>
  <c r="BB28" i="1"/>
  <c r="BC28" i="1"/>
  <c r="BD28" i="1"/>
  <c r="BE28" i="1"/>
  <c r="BF28" i="1"/>
  <c r="BG28" i="1"/>
  <c r="BH28" i="1"/>
  <c r="BI28" i="1"/>
  <c r="BK28" i="1"/>
  <c r="BL28" i="1"/>
  <c r="BM28" i="1"/>
  <c r="BN28" i="1"/>
  <c r="BO28" i="1"/>
  <c r="BP28" i="1"/>
  <c r="BQ28" i="1"/>
  <c r="BR28" i="1"/>
  <c r="BS28" i="1"/>
  <c r="BU28" i="1"/>
  <c r="BV28" i="1"/>
  <c r="BW28" i="1"/>
  <c r="BX28" i="1"/>
  <c r="BY28" i="1"/>
  <c r="BZ28" i="1"/>
  <c r="CA28" i="1"/>
  <c r="CB28" i="1"/>
  <c r="CC28" i="1"/>
  <c r="CE28" i="1"/>
  <c r="CF28" i="1"/>
  <c r="CG28" i="1"/>
  <c r="CH28" i="1"/>
  <c r="CI28" i="1"/>
  <c r="CJ28" i="1"/>
  <c r="CK28" i="1"/>
  <c r="CL28" i="1"/>
  <c r="CM28" i="1"/>
  <c r="CO28" i="1"/>
  <c r="CP28" i="1"/>
  <c r="CQ28" i="1"/>
  <c r="CR28" i="1"/>
  <c r="CS28" i="1"/>
  <c r="CT28" i="1"/>
  <c r="CU28" i="1"/>
  <c r="CV28" i="1"/>
  <c r="CW28" i="1"/>
  <c r="CY28" i="1"/>
  <c r="CZ28" i="1"/>
  <c r="DA28" i="1"/>
  <c r="DB28" i="1"/>
  <c r="DC28" i="1"/>
  <c r="DD28" i="1"/>
  <c r="DE28" i="1"/>
  <c r="DF28" i="1"/>
  <c r="DG28" i="1"/>
  <c r="DI28" i="1"/>
  <c r="DJ28" i="1"/>
  <c r="DK28" i="1"/>
  <c r="DL28" i="1"/>
  <c r="DM28" i="1"/>
  <c r="DN28" i="1"/>
  <c r="DO28" i="1"/>
  <c r="DP28" i="1"/>
  <c r="DQ28" i="1"/>
  <c r="DS28" i="1"/>
  <c r="DT28" i="1"/>
  <c r="DU28" i="1"/>
  <c r="DV28" i="1"/>
  <c r="DW28" i="1"/>
  <c r="DX28" i="1"/>
  <c r="DY28" i="1"/>
  <c r="DZ28" i="1"/>
  <c r="EA28" i="1"/>
  <c r="EC28" i="1"/>
  <c r="ED28" i="1"/>
  <c r="EE28" i="1"/>
  <c r="EF28" i="1"/>
  <c r="EG28" i="1"/>
  <c r="EH28" i="1"/>
  <c r="EI28" i="1"/>
  <c r="EJ28" i="1"/>
  <c r="EK28" i="1"/>
  <c r="C29" i="1"/>
  <c r="D29" i="1"/>
  <c r="E29" i="1"/>
  <c r="F29" i="1"/>
  <c r="G29" i="1"/>
  <c r="H29" i="1"/>
  <c r="I29" i="1"/>
  <c r="J29" i="1"/>
  <c r="K29" i="1"/>
  <c r="M29" i="1"/>
  <c r="N29" i="1"/>
  <c r="O29" i="1"/>
  <c r="P29" i="1"/>
  <c r="Q29" i="1"/>
  <c r="R29" i="1"/>
  <c r="S29" i="1"/>
  <c r="T29" i="1"/>
  <c r="U29" i="1"/>
  <c r="W29" i="1"/>
  <c r="X29" i="1"/>
  <c r="Y29" i="1"/>
  <c r="Z29" i="1"/>
  <c r="AA29" i="1"/>
  <c r="AB29" i="1"/>
  <c r="AC29" i="1"/>
  <c r="AD29" i="1"/>
  <c r="AE29" i="1"/>
  <c r="AG29" i="1"/>
  <c r="AH29" i="1"/>
  <c r="AI29" i="1"/>
  <c r="AJ29" i="1"/>
  <c r="AK29" i="1"/>
  <c r="AL29" i="1"/>
  <c r="AM29" i="1"/>
  <c r="AN29" i="1"/>
  <c r="AO29" i="1"/>
  <c r="AQ29" i="1"/>
  <c r="AR29" i="1"/>
  <c r="AS29" i="1"/>
  <c r="AT29" i="1"/>
  <c r="AU29" i="1"/>
  <c r="AV29" i="1"/>
  <c r="AW29" i="1"/>
  <c r="AX29" i="1"/>
  <c r="AY29" i="1"/>
  <c r="BA29" i="1"/>
  <c r="BB29" i="1"/>
  <c r="BC29" i="1"/>
  <c r="BD29" i="1"/>
  <c r="BE29" i="1"/>
  <c r="BF29" i="1"/>
  <c r="BG29" i="1"/>
  <c r="BH29" i="1"/>
  <c r="BI29" i="1"/>
  <c r="BK29" i="1"/>
  <c r="BL29" i="1"/>
  <c r="BM29" i="1"/>
  <c r="BN29" i="1"/>
  <c r="BO29" i="1"/>
  <c r="BP29" i="1"/>
  <c r="BQ29" i="1"/>
  <c r="BR29" i="1"/>
  <c r="BS29" i="1"/>
  <c r="BU29" i="1"/>
  <c r="BV29" i="1"/>
  <c r="BW29" i="1"/>
  <c r="BX29" i="1"/>
  <c r="BY29" i="1"/>
  <c r="BZ29" i="1"/>
  <c r="CA29" i="1"/>
  <c r="CB29" i="1"/>
  <c r="CC29" i="1"/>
  <c r="CE29" i="1"/>
  <c r="CF29" i="1"/>
  <c r="CG29" i="1"/>
  <c r="CH29" i="1"/>
  <c r="CI29" i="1"/>
  <c r="CJ29" i="1"/>
  <c r="CK29" i="1"/>
  <c r="CL29" i="1"/>
  <c r="CM29" i="1"/>
  <c r="CO29" i="1"/>
  <c r="CP29" i="1"/>
  <c r="CQ29" i="1"/>
  <c r="CR29" i="1"/>
  <c r="CS29" i="1"/>
  <c r="CT29" i="1"/>
  <c r="CU29" i="1"/>
  <c r="CV29" i="1"/>
  <c r="CW29" i="1"/>
  <c r="CY29" i="1"/>
  <c r="CZ29" i="1"/>
  <c r="DA29" i="1"/>
  <c r="DB29" i="1"/>
  <c r="DC29" i="1"/>
  <c r="DD29" i="1"/>
  <c r="DE29" i="1"/>
  <c r="DF29" i="1"/>
  <c r="DG29" i="1"/>
  <c r="DI29" i="1"/>
  <c r="DJ29" i="1"/>
  <c r="DK29" i="1"/>
  <c r="DL29" i="1"/>
  <c r="DM29" i="1"/>
  <c r="DN29" i="1"/>
  <c r="DO29" i="1"/>
  <c r="DP29" i="1"/>
  <c r="DQ29" i="1"/>
  <c r="DS29" i="1"/>
  <c r="DT29" i="1"/>
  <c r="DU29" i="1"/>
  <c r="DV29" i="1"/>
  <c r="DW29" i="1"/>
  <c r="DX29" i="1"/>
  <c r="DY29" i="1"/>
  <c r="DZ29" i="1"/>
  <c r="EA29" i="1"/>
  <c r="EC29" i="1"/>
  <c r="ED29" i="1"/>
  <c r="EE29" i="1"/>
  <c r="EF29" i="1"/>
  <c r="EG29" i="1"/>
  <c r="EH29" i="1"/>
  <c r="EI29" i="1"/>
  <c r="EJ29" i="1"/>
  <c r="EK29" i="1"/>
  <c r="C30" i="1"/>
  <c r="D30" i="1"/>
  <c r="E30" i="1"/>
  <c r="F30" i="1"/>
  <c r="G30" i="1"/>
  <c r="H30" i="1"/>
  <c r="I30" i="1"/>
  <c r="J30" i="1"/>
  <c r="K30" i="1"/>
  <c r="M30" i="1"/>
  <c r="N30" i="1"/>
  <c r="O30" i="1"/>
  <c r="P30" i="1"/>
  <c r="Q30" i="1"/>
  <c r="R30" i="1"/>
  <c r="S30" i="1"/>
  <c r="T30" i="1"/>
  <c r="U30" i="1"/>
  <c r="W30" i="1"/>
  <c r="X30" i="1"/>
  <c r="Y30" i="1"/>
  <c r="Z30" i="1"/>
  <c r="AA30" i="1"/>
  <c r="AB30" i="1"/>
  <c r="AC30" i="1"/>
  <c r="AD30" i="1"/>
  <c r="AE30" i="1"/>
  <c r="AG30" i="1"/>
  <c r="AH30" i="1"/>
  <c r="AI30" i="1"/>
  <c r="AJ30" i="1"/>
  <c r="AK30" i="1"/>
  <c r="AL30" i="1"/>
  <c r="AM30" i="1"/>
  <c r="AN30" i="1"/>
  <c r="AO30" i="1"/>
  <c r="AQ30" i="1"/>
  <c r="AR30" i="1"/>
  <c r="AS30" i="1"/>
  <c r="AT30" i="1"/>
  <c r="AU30" i="1"/>
  <c r="AV30" i="1"/>
  <c r="AW30" i="1"/>
  <c r="AX30" i="1"/>
  <c r="AY30" i="1"/>
  <c r="BA30" i="1"/>
  <c r="BB30" i="1"/>
  <c r="BC30" i="1"/>
  <c r="BD30" i="1"/>
  <c r="BE30" i="1"/>
  <c r="BF30" i="1"/>
  <c r="BG30" i="1"/>
  <c r="BH30" i="1"/>
  <c r="BI30" i="1"/>
  <c r="BK30" i="1"/>
  <c r="BL30" i="1"/>
  <c r="BM30" i="1"/>
  <c r="BN30" i="1"/>
  <c r="BO30" i="1"/>
  <c r="BP30" i="1"/>
  <c r="BQ30" i="1"/>
  <c r="BR30" i="1"/>
  <c r="BS30" i="1"/>
  <c r="BU30" i="1"/>
  <c r="BV30" i="1"/>
  <c r="BW30" i="1"/>
  <c r="BX30" i="1"/>
  <c r="BY30" i="1"/>
  <c r="BZ30" i="1"/>
  <c r="CA30" i="1"/>
  <c r="CB30" i="1"/>
  <c r="CC30" i="1"/>
  <c r="CE30" i="1"/>
  <c r="CF30" i="1"/>
  <c r="CG30" i="1"/>
  <c r="CH30" i="1"/>
  <c r="CI30" i="1"/>
  <c r="CJ30" i="1"/>
  <c r="CK30" i="1"/>
  <c r="CL30" i="1"/>
  <c r="CM30" i="1"/>
  <c r="CO30" i="1"/>
  <c r="CP30" i="1"/>
  <c r="CQ30" i="1"/>
  <c r="CR30" i="1"/>
  <c r="CS30" i="1"/>
  <c r="CT30" i="1"/>
  <c r="CU30" i="1"/>
  <c r="CV30" i="1"/>
  <c r="CW30" i="1"/>
  <c r="CY30" i="1"/>
  <c r="CZ30" i="1"/>
  <c r="DA30" i="1"/>
  <c r="DB30" i="1"/>
  <c r="DC30" i="1"/>
  <c r="DD30" i="1"/>
  <c r="DE30" i="1"/>
  <c r="DF30" i="1"/>
  <c r="DG30" i="1"/>
  <c r="DI30" i="1"/>
  <c r="DJ30" i="1"/>
  <c r="DK30" i="1"/>
  <c r="DL30" i="1"/>
  <c r="DM30" i="1"/>
  <c r="DN30" i="1"/>
  <c r="DO30" i="1"/>
  <c r="DP30" i="1"/>
  <c r="DQ30" i="1"/>
  <c r="DS30" i="1"/>
  <c r="DT30" i="1"/>
  <c r="DU30" i="1"/>
  <c r="DV30" i="1"/>
  <c r="DW30" i="1"/>
  <c r="DX30" i="1"/>
  <c r="DY30" i="1"/>
  <c r="DZ30" i="1"/>
  <c r="EA30" i="1"/>
  <c r="EC30" i="1"/>
  <c r="ED30" i="1"/>
  <c r="EE30" i="1"/>
  <c r="EF30" i="1"/>
  <c r="EG30" i="1"/>
  <c r="EH30" i="1"/>
  <c r="EI30" i="1"/>
  <c r="EJ30" i="1"/>
  <c r="EK30" i="1"/>
  <c r="C31" i="1"/>
  <c r="D31" i="1"/>
  <c r="E31" i="1"/>
  <c r="F31" i="1"/>
  <c r="G31" i="1"/>
  <c r="H31" i="1"/>
  <c r="I31" i="1"/>
  <c r="J31" i="1"/>
  <c r="K31" i="1"/>
  <c r="M31" i="1"/>
  <c r="N31" i="1"/>
  <c r="O31" i="1"/>
  <c r="P31" i="1"/>
  <c r="Q31" i="1"/>
  <c r="R31" i="1"/>
  <c r="S31" i="1"/>
  <c r="T31" i="1"/>
  <c r="U31" i="1"/>
  <c r="W31" i="1"/>
  <c r="X31" i="1"/>
  <c r="Y31" i="1"/>
  <c r="Z31" i="1"/>
  <c r="AA31" i="1"/>
  <c r="AB31" i="1"/>
  <c r="AC31" i="1"/>
  <c r="AD31" i="1"/>
  <c r="AE31" i="1"/>
  <c r="AG31" i="1"/>
  <c r="AH31" i="1"/>
  <c r="AI31" i="1"/>
  <c r="AJ31" i="1"/>
  <c r="AK31" i="1"/>
  <c r="AL31" i="1"/>
  <c r="AM31" i="1"/>
  <c r="AN31" i="1"/>
  <c r="AO31" i="1"/>
  <c r="AQ31" i="1"/>
  <c r="AR31" i="1"/>
  <c r="AS31" i="1"/>
  <c r="AT31" i="1"/>
  <c r="AU31" i="1"/>
  <c r="AV31" i="1"/>
  <c r="AW31" i="1"/>
  <c r="AX31" i="1"/>
  <c r="AY31" i="1"/>
  <c r="BA31" i="1"/>
  <c r="BB31" i="1"/>
  <c r="BC31" i="1"/>
  <c r="BD31" i="1"/>
  <c r="BE31" i="1"/>
  <c r="BF31" i="1"/>
  <c r="BG31" i="1"/>
  <c r="BH31" i="1"/>
  <c r="BI31" i="1"/>
  <c r="BK31" i="1"/>
  <c r="BL31" i="1"/>
  <c r="BM31" i="1"/>
  <c r="BN31" i="1"/>
  <c r="BO31" i="1"/>
  <c r="BP31" i="1"/>
  <c r="BQ31" i="1"/>
  <c r="BR31" i="1"/>
  <c r="BS31" i="1"/>
  <c r="BU31" i="1"/>
  <c r="BV31" i="1"/>
  <c r="BW31" i="1"/>
  <c r="BX31" i="1"/>
  <c r="BY31" i="1"/>
  <c r="BZ31" i="1"/>
  <c r="CA31" i="1"/>
  <c r="CB31" i="1"/>
  <c r="CC31" i="1"/>
  <c r="CE31" i="1"/>
  <c r="CF31" i="1"/>
  <c r="CG31" i="1"/>
  <c r="CH31" i="1"/>
  <c r="CI31" i="1"/>
  <c r="CJ31" i="1"/>
  <c r="CK31" i="1"/>
  <c r="CL31" i="1"/>
  <c r="CM31" i="1"/>
  <c r="CO31" i="1"/>
  <c r="CP31" i="1"/>
  <c r="CQ31" i="1"/>
  <c r="CR31" i="1"/>
  <c r="CS31" i="1"/>
  <c r="CT31" i="1"/>
  <c r="CU31" i="1"/>
  <c r="CV31" i="1"/>
  <c r="CW31" i="1"/>
  <c r="CY31" i="1"/>
  <c r="CZ31" i="1"/>
  <c r="DA31" i="1"/>
  <c r="DB31" i="1"/>
  <c r="DC31" i="1"/>
  <c r="DD31" i="1"/>
  <c r="DE31" i="1"/>
  <c r="DF31" i="1"/>
  <c r="DG31" i="1"/>
  <c r="DI31" i="1"/>
  <c r="DJ31" i="1"/>
  <c r="DK31" i="1"/>
  <c r="DL31" i="1"/>
  <c r="DM31" i="1"/>
  <c r="DN31" i="1"/>
  <c r="DO31" i="1"/>
  <c r="DP31" i="1"/>
  <c r="DQ31" i="1"/>
  <c r="DS31" i="1"/>
  <c r="DT31" i="1"/>
  <c r="DU31" i="1"/>
  <c r="DV31" i="1"/>
  <c r="DW31" i="1"/>
  <c r="DX31" i="1"/>
  <c r="DY31" i="1"/>
  <c r="DZ31" i="1"/>
  <c r="EA31" i="1"/>
  <c r="EC31" i="1"/>
  <c r="ED31" i="1"/>
  <c r="EE31" i="1"/>
  <c r="EF31" i="1"/>
  <c r="EG31" i="1"/>
  <c r="EH31" i="1"/>
  <c r="EI31" i="1"/>
  <c r="EJ31" i="1"/>
  <c r="EK31" i="1"/>
  <c r="C32" i="1"/>
  <c r="D32" i="1"/>
  <c r="E32" i="1"/>
  <c r="F32" i="1"/>
  <c r="G32" i="1"/>
  <c r="H32" i="1"/>
  <c r="I32" i="1"/>
  <c r="J32" i="1"/>
  <c r="K32" i="1"/>
  <c r="M32" i="1"/>
  <c r="N32" i="1"/>
  <c r="O32" i="1"/>
  <c r="P32" i="1"/>
  <c r="Q32" i="1"/>
  <c r="R32" i="1"/>
  <c r="S32" i="1"/>
  <c r="T32" i="1"/>
  <c r="U32" i="1"/>
  <c r="W32" i="1"/>
  <c r="X32" i="1"/>
  <c r="Y32" i="1"/>
  <c r="Z32" i="1"/>
  <c r="AA32" i="1"/>
  <c r="AB32" i="1"/>
  <c r="AC32" i="1"/>
  <c r="AD32" i="1"/>
  <c r="AE32" i="1"/>
  <c r="AG32" i="1"/>
  <c r="AH32" i="1"/>
  <c r="AI32" i="1"/>
  <c r="AJ32" i="1"/>
  <c r="AK32" i="1"/>
  <c r="AL32" i="1"/>
  <c r="AM32" i="1"/>
  <c r="AN32" i="1"/>
  <c r="AO32" i="1"/>
  <c r="AQ32" i="1"/>
  <c r="AR32" i="1"/>
  <c r="AS32" i="1"/>
  <c r="AT32" i="1"/>
  <c r="AU32" i="1"/>
  <c r="AV32" i="1"/>
  <c r="AW32" i="1"/>
  <c r="AX32" i="1"/>
  <c r="AY32" i="1"/>
  <c r="BA32" i="1"/>
  <c r="BB32" i="1"/>
  <c r="BC32" i="1"/>
  <c r="BD32" i="1"/>
  <c r="BE32" i="1"/>
  <c r="BF32" i="1"/>
  <c r="BG32" i="1"/>
  <c r="BH32" i="1"/>
  <c r="BI32" i="1"/>
  <c r="BK32" i="1"/>
  <c r="BL32" i="1"/>
  <c r="BM32" i="1"/>
  <c r="BN32" i="1"/>
  <c r="BO32" i="1"/>
  <c r="BP32" i="1"/>
  <c r="BQ32" i="1"/>
  <c r="BR32" i="1"/>
  <c r="BS32" i="1"/>
  <c r="BU32" i="1"/>
  <c r="BV32" i="1"/>
  <c r="BW32" i="1"/>
  <c r="BX32" i="1"/>
  <c r="BY32" i="1"/>
  <c r="BZ32" i="1"/>
  <c r="CA32" i="1"/>
  <c r="CB32" i="1"/>
  <c r="CC32" i="1"/>
  <c r="CE32" i="1"/>
  <c r="CF32" i="1"/>
  <c r="CG32" i="1"/>
  <c r="CH32" i="1"/>
  <c r="CI32" i="1"/>
  <c r="CJ32" i="1"/>
  <c r="CK32" i="1"/>
  <c r="CL32" i="1"/>
  <c r="CM32" i="1"/>
  <c r="CO32" i="1"/>
  <c r="CP32" i="1"/>
  <c r="CQ32" i="1"/>
  <c r="CR32" i="1"/>
  <c r="CS32" i="1"/>
  <c r="CT32" i="1"/>
  <c r="CU32" i="1"/>
  <c r="CV32" i="1"/>
  <c r="CW32" i="1"/>
  <c r="CY32" i="1"/>
  <c r="CZ32" i="1"/>
  <c r="DA32" i="1"/>
  <c r="DB32" i="1"/>
  <c r="DC32" i="1"/>
  <c r="DD32" i="1"/>
  <c r="DE32" i="1"/>
  <c r="DF32" i="1"/>
  <c r="DG32" i="1"/>
  <c r="DI32" i="1"/>
  <c r="DJ32" i="1"/>
  <c r="DK32" i="1"/>
  <c r="DL32" i="1"/>
  <c r="DM32" i="1"/>
  <c r="DN32" i="1"/>
  <c r="DO32" i="1"/>
  <c r="DP32" i="1"/>
  <c r="DQ32" i="1"/>
  <c r="DS32" i="1"/>
  <c r="DT32" i="1"/>
  <c r="DU32" i="1"/>
  <c r="DV32" i="1"/>
  <c r="DW32" i="1"/>
  <c r="DX32" i="1"/>
  <c r="DY32" i="1"/>
  <c r="DZ32" i="1"/>
  <c r="EA32" i="1"/>
  <c r="EC32" i="1"/>
  <c r="ED32" i="1"/>
  <c r="EE32" i="1"/>
  <c r="EF32" i="1"/>
  <c r="EG32" i="1"/>
  <c r="EH32" i="1"/>
  <c r="EI32" i="1"/>
  <c r="EJ32" i="1"/>
  <c r="EK32" i="1"/>
  <c r="C38" i="1"/>
  <c r="D38" i="1"/>
  <c r="E38" i="1"/>
  <c r="F38" i="1"/>
  <c r="G38" i="1"/>
  <c r="H38" i="1"/>
  <c r="I38" i="1"/>
  <c r="J38" i="1"/>
  <c r="K38" i="1"/>
  <c r="M38" i="1"/>
  <c r="N38" i="1"/>
  <c r="O38" i="1"/>
  <c r="P38" i="1"/>
  <c r="Q38" i="1"/>
  <c r="R38" i="1"/>
  <c r="S38" i="1"/>
  <c r="T38" i="1"/>
  <c r="U38" i="1"/>
  <c r="W38" i="1"/>
  <c r="X38" i="1"/>
  <c r="Y38" i="1"/>
  <c r="Z38" i="1"/>
  <c r="AA38" i="1"/>
  <c r="AB38" i="1"/>
  <c r="AC38" i="1"/>
  <c r="AD38" i="1"/>
  <c r="AE38" i="1"/>
  <c r="AG38" i="1"/>
  <c r="AH38" i="1"/>
  <c r="AI38" i="1"/>
  <c r="AJ38" i="1"/>
  <c r="AK38" i="1"/>
  <c r="AL38" i="1"/>
  <c r="AM38" i="1"/>
  <c r="AN38" i="1"/>
  <c r="AO38" i="1"/>
  <c r="AQ38" i="1"/>
  <c r="AR38" i="1"/>
  <c r="AS38" i="1"/>
  <c r="AT38" i="1"/>
  <c r="AU38" i="1"/>
  <c r="AV38" i="1"/>
  <c r="AW38" i="1"/>
  <c r="AX38" i="1"/>
  <c r="AY38" i="1"/>
  <c r="BA38" i="1"/>
  <c r="BB38" i="1"/>
  <c r="BC38" i="1"/>
  <c r="BD38" i="1"/>
  <c r="BE38" i="1"/>
  <c r="BF38" i="1"/>
  <c r="BG38" i="1"/>
  <c r="BH38" i="1"/>
  <c r="BI38" i="1"/>
  <c r="BK38" i="1"/>
  <c r="BL38" i="1"/>
  <c r="BM38" i="1"/>
  <c r="BN38" i="1"/>
  <c r="BO38" i="1"/>
  <c r="BP38" i="1"/>
  <c r="BQ38" i="1"/>
  <c r="BR38" i="1"/>
  <c r="BS38" i="1"/>
  <c r="BU38" i="1"/>
  <c r="BV38" i="1"/>
  <c r="BW38" i="1"/>
  <c r="BX38" i="1"/>
  <c r="BY38" i="1"/>
  <c r="BZ38" i="1"/>
  <c r="CA38" i="1"/>
  <c r="CB38" i="1"/>
  <c r="CC38" i="1"/>
  <c r="CE38" i="1"/>
  <c r="CF38" i="1"/>
  <c r="CG38" i="1"/>
  <c r="CH38" i="1"/>
  <c r="CI38" i="1"/>
  <c r="CJ38" i="1"/>
  <c r="CK38" i="1"/>
  <c r="CL38" i="1"/>
  <c r="CM38" i="1"/>
  <c r="CO38" i="1"/>
  <c r="CP38" i="1"/>
  <c r="CQ38" i="1"/>
  <c r="CR38" i="1"/>
  <c r="CS38" i="1"/>
  <c r="CT38" i="1"/>
  <c r="CU38" i="1"/>
  <c r="CV38" i="1"/>
  <c r="CW38" i="1"/>
  <c r="CY38" i="1"/>
  <c r="CZ38" i="1"/>
  <c r="DA38" i="1"/>
  <c r="DB38" i="1"/>
  <c r="DC38" i="1"/>
  <c r="DD38" i="1"/>
  <c r="DE38" i="1"/>
  <c r="DF38" i="1"/>
  <c r="DG38" i="1"/>
  <c r="DI38" i="1"/>
  <c r="DJ38" i="1"/>
  <c r="DK38" i="1"/>
  <c r="DL38" i="1"/>
  <c r="DM38" i="1"/>
  <c r="DN38" i="1"/>
  <c r="DO38" i="1"/>
  <c r="DP38" i="1"/>
  <c r="DQ38" i="1"/>
  <c r="DS38" i="1"/>
  <c r="DT38" i="1"/>
  <c r="DU38" i="1"/>
  <c r="DV38" i="1"/>
  <c r="DW38" i="1"/>
  <c r="DX38" i="1"/>
  <c r="DY38" i="1"/>
  <c r="DZ38" i="1"/>
  <c r="EA38" i="1"/>
  <c r="EC38" i="1"/>
  <c r="ED38" i="1"/>
  <c r="EE38" i="1"/>
  <c r="EF38" i="1"/>
  <c r="EG38" i="1"/>
  <c r="EH38" i="1"/>
  <c r="EI38" i="1"/>
  <c r="EJ38" i="1"/>
  <c r="EK38" i="1"/>
  <c r="C39" i="1"/>
  <c r="D39" i="1"/>
  <c r="E39" i="1"/>
  <c r="F39" i="1"/>
  <c r="G39" i="1"/>
  <c r="H39" i="1"/>
  <c r="I39" i="1"/>
  <c r="J39" i="1"/>
  <c r="K39" i="1"/>
  <c r="M39" i="1"/>
  <c r="N39" i="1"/>
  <c r="O39" i="1"/>
  <c r="P39" i="1"/>
  <c r="Q39" i="1"/>
  <c r="R39" i="1"/>
  <c r="S39" i="1"/>
  <c r="T39" i="1"/>
  <c r="U39" i="1"/>
  <c r="W39" i="1"/>
  <c r="X39" i="1"/>
  <c r="Y39" i="1"/>
  <c r="Z39" i="1"/>
  <c r="AA39" i="1"/>
  <c r="AB39" i="1"/>
  <c r="AC39" i="1"/>
  <c r="AD39" i="1"/>
  <c r="AE39" i="1"/>
  <c r="AG39" i="1"/>
  <c r="AH39" i="1"/>
  <c r="AI39" i="1"/>
  <c r="AJ39" i="1"/>
  <c r="AK39" i="1"/>
  <c r="AL39" i="1"/>
  <c r="AM39" i="1"/>
  <c r="AN39" i="1"/>
  <c r="AO39" i="1"/>
  <c r="AQ39" i="1"/>
  <c r="AR39" i="1"/>
  <c r="AS39" i="1"/>
  <c r="AT39" i="1"/>
  <c r="AU39" i="1"/>
  <c r="AV39" i="1"/>
  <c r="AW39" i="1"/>
  <c r="AX39" i="1"/>
  <c r="AY39" i="1"/>
  <c r="BA39" i="1"/>
  <c r="BB39" i="1"/>
  <c r="BC39" i="1"/>
  <c r="BD39" i="1"/>
  <c r="BE39" i="1"/>
  <c r="BF39" i="1"/>
  <c r="BG39" i="1"/>
  <c r="BH39" i="1"/>
  <c r="BI39" i="1"/>
  <c r="BK39" i="1"/>
  <c r="BL39" i="1"/>
  <c r="BM39" i="1"/>
  <c r="BN39" i="1"/>
  <c r="BO39" i="1"/>
  <c r="BP39" i="1"/>
  <c r="BQ39" i="1"/>
  <c r="BR39" i="1"/>
  <c r="BS39" i="1"/>
  <c r="BU39" i="1"/>
  <c r="BV39" i="1"/>
  <c r="BW39" i="1"/>
  <c r="BX39" i="1"/>
  <c r="BY39" i="1"/>
  <c r="BZ39" i="1"/>
  <c r="CA39" i="1"/>
  <c r="CB39" i="1"/>
  <c r="CC39" i="1"/>
  <c r="CE39" i="1"/>
  <c r="CF39" i="1"/>
  <c r="CG39" i="1"/>
  <c r="CH39" i="1"/>
  <c r="CI39" i="1"/>
  <c r="CJ39" i="1"/>
  <c r="CK39" i="1"/>
  <c r="CL39" i="1"/>
  <c r="CM39" i="1"/>
  <c r="CO39" i="1"/>
  <c r="CP39" i="1"/>
  <c r="CQ39" i="1"/>
  <c r="CR39" i="1"/>
  <c r="CS39" i="1"/>
  <c r="CT39" i="1"/>
  <c r="CU39" i="1"/>
  <c r="CV39" i="1"/>
  <c r="CW39" i="1"/>
  <c r="CY39" i="1"/>
  <c r="CZ39" i="1"/>
  <c r="DA39" i="1"/>
  <c r="DB39" i="1"/>
  <c r="DC39" i="1"/>
  <c r="DD39" i="1"/>
  <c r="DE39" i="1"/>
  <c r="DF39" i="1"/>
  <c r="DG39" i="1"/>
  <c r="DI39" i="1"/>
  <c r="DJ39" i="1"/>
  <c r="DK39" i="1"/>
  <c r="DL39" i="1"/>
  <c r="DM39" i="1"/>
  <c r="DN39" i="1"/>
  <c r="DO39" i="1"/>
  <c r="DP39" i="1"/>
  <c r="DQ39" i="1"/>
  <c r="DS39" i="1"/>
  <c r="DT39" i="1"/>
  <c r="DU39" i="1"/>
  <c r="DV39" i="1"/>
  <c r="DW39" i="1"/>
  <c r="DX39" i="1"/>
  <c r="DY39" i="1"/>
  <c r="DZ39" i="1"/>
  <c r="EA39" i="1"/>
  <c r="EC39" i="1"/>
  <c r="ED39" i="1"/>
  <c r="EE39" i="1"/>
  <c r="EF39" i="1"/>
  <c r="EG39" i="1"/>
  <c r="EH39" i="1"/>
  <c r="EI39" i="1"/>
  <c r="EJ39" i="1"/>
  <c r="EK39" i="1"/>
  <c r="C40" i="1"/>
  <c r="D40" i="1"/>
  <c r="E40" i="1"/>
  <c r="F40" i="1"/>
  <c r="G40" i="1"/>
  <c r="H40" i="1"/>
  <c r="I40" i="1"/>
  <c r="J40" i="1"/>
  <c r="K40" i="1"/>
  <c r="M40" i="1"/>
  <c r="N40" i="1"/>
  <c r="O40" i="1"/>
  <c r="P40" i="1"/>
  <c r="Q40" i="1"/>
  <c r="R40" i="1"/>
  <c r="S40" i="1"/>
  <c r="T40" i="1"/>
  <c r="U40" i="1"/>
  <c r="W40" i="1"/>
  <c r="X40" i="1"/>
  <c r="Y40" i="1"/>
  <c r="Z40" i="1"/>
  <c r="AA40" i="1"/>
  <c r="AB40" i="1"/>
  <c r="AC40" i="1"/>
  <c r="AD40" i="1"/>
  <c r="AE40" i="1"/>
  <c r="AG40" i="1"/>
  <c r="AH40" i="1"/>
  <c r="AI40" i="1"/>
  <c r="AJ40" i="1"/>
  <c r="AK40" i="1"/>
  <c r="AL40" i="1"/>
  <c r="AM40" i="1"/>
  <c r="AN40" i="1"/>
  <c r="AO40" i="1"/>
  <c r="AQ40" i="1"/>
  <c r="AR40" i="1"/>
  <c r="AS40" i="1"/>
  <c r="AT40" i="1"/>
  <c r="AU40" i="1"/>
  <c r="AV40" i="1"/>
  <c r="AW40" i="1"/>
  <c r="AX40" i="1"/>
  <c r="AY40" i="1"/>
  <c r="BA40" i="1"/>
  <c r="BB40" i="1"/>
  <c r="BC40" i="1"/>
  <c r="BD40" i="1"/>
  <c r="BE40" i="1"/>
  <c r="BF40" i="1"/>
  <c r="BG40" i="1"/>
  <c r="BH40" i="1"/>
  <c r="BI40" i="1"/>
  <c r="BK40" i="1"/>
  <c r="BL40" i="1"/>
  <c r="BM40" i="1"/>
  <c r="BN40" i="1"/>
  <c r="BO40" i="1"/>
  <c r="BP40" i="1"/>
  <c r="BQ40" i="1"/>
  <c r="BR40" i="1"/>
  <c r="BS40" i="1"/>
  <c r="BU40" i="1"/>
  <c r="BV40" i="1"/>
  <c r="BW40" i="1"/>
  <c r="BX40" i="1"/>
  <c r="BY40" i="1"/>
  <c r="BZ40" i="1"/>
  <c r="CA40" i="1"/>
  <c r="CB40" i="1"/>
  <c r="CC40" i="1"/>
  <c r="CE40" i="1"/>
  <c r="CF40" i="1"/>
  <c r="CG40" i="1"/>
  <c r="CH40" i="1"/>
  <c r="CI40" i="1"/>
  <c r="CJ40" i="1"/>
  <c r="CK40" i="1"/>
  <c r="CL40" i="1"/>
  <c r="CM40" i="1"/>
  <c r="CO40" i="1"/>
  <c r="CP40" i="1"/>
  <c r="CQ40" i="1"/>
  <c r="CR40" i="1"/>
  <c r="CS40" i="1"/>
  <c r="CT40" i="1"/>
  <c r="CU40" i="1"/>
  <c r="CV40" i="1"/>
  <c r="CW40" i="1"/>
  <c r="CY40" i="1"/>
  <c r="CZ40" i="1"/>
  <c r="DA40" i="1"/>
  <c r="DB40" i="1"/>
  <c r="DC40" i="1"/>
  <c r="DD40" i="1"/>
  <c r="DE40" i="1"/>
  <c r="DF40" i="1"/>
  <c r="DG40" i="1"/>
  <c r="DI40" i="1"/>
  <c r="DJ40" i="1"/>
  <c r="DK40" i="1"/>
  <c r="DL40" i="1"/>
  <c r="DM40" i="1"/>
  <c r="DN40" i="1"/>
  <c r="DO40" i="1"/>
  <c r="DP40" i="1"/>
  <c r="DQ40" i="1"/>
  <c r="DS40" i="1"/>
  <c r="DT40" i="1"/>
  <c r="DU40" i="1"/>
  <c r="DV40" i="1"/>
  <c r="DW40" i="1"/>
  <c r="DX40" i="1"/>
  <c r="DY40" i="1"/>
  <c r="DZ40" i="1"/>
  <c r="EA40" i="1"/>
  <c r="EC40" i="1"/>
  <c r="ED40" i="1"/>
  <c r="EE40" i="1"/>
  <c r="EF40" i="1"/>
  <c r="EG40" i="1"/>
  <c r="EH40" i="1"/>
  <c r="EI40" i="1"/>
  <c r="EJ40" i="1"/>
  <c r="EK40" i="1"/>
</calcChain>
</file>

<file path=xl/sharedStrings.xml><?xml version="1.0" encoding="utf-8"?>
<sst xmlns="http://schemas.openxmlformats.org/spreadsheetml/2006/main" count="716" uniqueCount="87">
  <si>
    <t>　国民健康保険料</t>
    <phoneticPr fontId="5"/>
  </si>
  <si>
    <t>　国民健康保険料</t>
    <phoneticPr fontId="5"/>
  </si>
  <si>
    <t>　国民健康保険税</t>
    <phoneticPr fontId="5"/>
  </si>
  <si>
    <t>　合　　　　　　計</t>
    <phoneticPr fontId="5"/>
  </si>
  <si>
    <t>３ 旧法による税</t>
    <phoneticPr fontId="5"/>
  </si>
  <si>
    <t>　(2) 法定外目的税</t>
    <rPh sb="8" eb="10">
      <t>モクテキ</t>
    </rPh>
    <phoneticPr fontId="5"/>
  </si>
  <si>
    <t>　　カ 宅地開発税</t>
    <rPh sb="4" eb="6">
      <t>タクチ</t>
    </rPh>
    <rPh sb="6" eb="8">
      <t>カイハツ</t>
    </rPh>
    <rPh sb="8" eb="9">
      <t>ゼイ</t>
    </rPh>
    <phoneticPr fontId="5"/>
  </si>
  <si>
    <t>　  オ 共同施設税</t>
    <rPh sb="5" eb="7">
      <t>キョウドウ</t>
    </rPh>
    <rPh sb="7" eb="9">
      <t>シセツ</t>
    </rPh>
    <rPh sb="9" eb="10">
      <t>ゼイ</t>
    </rPh>
    <phoneticPr fontId="5"/>
  </si>
  <si>
    <t>　  エ 水利地益税</t>
    <rPh sb="5" eb="6">
      <t>スイ</t>
    </rPh>
    <rPh sb="6" eb="9">
      <t>リエキ</t>
    </rPh>
    <rPh sb="9" eb="10">
      <t>ゼイ</t>
    </rPh>
    <phoneticPr fontId="5"/>
  </si>
  <si>
    <t xml:space="preserve">     (ｲ)家屋</t>
    <rPh sb="8" eb="10">
      <t>カオク</t>
    </rPh>
    <phoneticPr fontId="5"/>
  </si>
  <si>
    <t xml:space="preserve">     (ｱ)土地</t>
    <rPh sb="8" eb="10">
      <t>トチ</t>
    </rPh>
    <phoneticPr fontId="5"/>
  </si>
  <si>
    <t>　　ウ 都市計画税</t>
    <rPh sb="4" eb="6">
      <t>トシ</t>
    </rPh>
    <rPh sb="6" eb="8">
      <t>ケイカク</t>
    </rPh>
    <rPh sb="8" eb="9">
      <t>ゼイ</t>
    </rPh>
    <phoneticPr fontId="5"/>
  </si>
  <si>
    <t>　　イ 事業所税</t>
    <rPh sb="4" eb="7">
      <t>ジギョウショ</t>
    </rPh>
    <rPh sb="7" eb="8">
      <t>ゼイ</t>
    </rPh>
    <phoneticPr fontId="5"/>
  </si>
  <si>
    <t xml:space="preserve">    ア 入湯税</t>
    <rPh sb="6" eb="8">
      <t>ニュウトウ</t>
    </rPh>
    <phoneticPr fontId="5"/>
  </si>
  <si>
    <t>　(1) 法定目的税</t>
    <rPh sb="7" eb="9">
      <t>モクテキ</t>
    </rPh>
    <phoneticPr fontId="5"/>
  </si>
  <si>
    <t>２ 目的税</t>
    <phoneticPr fontId="5"/>
  </si>
  <si>
    <t>　(2) 法定外普通税</t>
    <phoneticPr fontId="5"/>
  </si>
  <si>
    <t xml:space="preserve">     (ｲ)取得分</t>
    <rPh sb="8" eb="10">
      <t>シュトク</t>
    </rPh>
    <rPh sb="10" eb="11">
      <t>ホユウブン</t>
    </rPh>
    <phoneticPr fontId="5"/>
  </si>
  <si>
    <t xml:space="preserve">     (ｱ)保有分</t>
    <rPh sb="8" eb="11">
      <t>ホユウブン</t>
    </rPh>
    <phoneticPr fontId="5"/>
  </si>
  <si>
    <t>　　カ 特別土地保有税</t>
    <phoneticPr fontId="5"/>
  </si>
  <si>
    <t>　　オ 鉱産税</t>
    <phoneticPr fontId="5"/>
  </si>
  <si>
    <t>　　エ 市町村たばこ税</t>
    <phoneticPr fontId="5"/>
  </si>
  <si>
    <t>　　ウ 軽自動車税</t>
    <rPh sb="8" eb="9">
      <t>ゼイ</t>
    </rPh>
    <phoneticPr fontId="5"/>
  </si>
  <si>
    <t>　　 (ｲ)交付金</t>
    <phoneticPr fontId="5"/>
  </si>
  <si>
    <t>　　　　③債却資産</t>
    <phoneticPr fontId="5"/>
  </si>
  <si>
    <t>　　　　②家屋</t>
    <phoneticPr fontId="5"/>
  </si>
  <si>
    <t>　　　　①土地</t>
    <phoneticPr fontId="5"/>
  </si>
  <si>
    <t xml:space="preserve">     (ｱ)純固定資産税</t>
    <phoneticPr fontId="5"/>
  </si>
  <si>
    <t xml:space="preserve">    イ 固定資産税</t>
    <phoneticPr fontId="5"/>
  </si>
  <si>
    <t>　　 (ｴ)法人税割</t>
    <phoneticPr fontId="5"/>
  </si>
  <si>
    <t xml:space="preserve">   　(ｳ)法人均等割</t>
    <phoneticPr fontId="5"/>
  </si>
  <si>
    <t xml:space="preserve">     うち退職所得分</t>
    <phoneticPr fontId="5"/>
  </si>
  <si>
    <t>　　 (ｲ)所得割</t>
    <phoneticPr fontId="5"/>
  </si>
  <si>
    <t xml:space="preserve">     (ｱ)個人均等割</t>
    <phoneticPr fontId="5"/>
  </si>
  <si>
    <t xml:space="preserve">    ア 市町村民税</t>
    <phoneticPr fontId="5"/>
  </si>
  <si>
    <t>　(1) 法定普通税</t>
    <phoneticPr fontId="5"/>
  </si>
  <si>
    <t>１ 普通税</t>
    <phoneticPr fontId="5"/>
  </si>
  <si>
    <t>収入
歩合</t>
    <rPh sb="0" eb="2">
      <t>シュウニュウ</t>
    </rPh>
    <rPh sb="3" eb="5">
      <t>ブアイ</t>
    </rPh>
    <phoneticPr fontId="5"/>
  </si>
  <si>
    <t>収入済額</t>
  </si>
  <si>
    <t>調定済額</t>
  </si>
  <si>
    <t>　税　目</t>
    <rPh sb="1" eb="4">
      <t>ゼイモク</t>
    </rPh>
    <phoneticPr fontId="5"/>
  </si>
  <si>
    <t>小笠原村</t>
  </si>
  <si>
    <t>青ケ島村</t>
  </si>
  <si>
    <t>八 丈 町</t>
  </si>
  <si>
    <r>
      <t>団 体</t>
    </r>
    <r>
      <rPr>
        <sz val="8"/>
        <rFont val="Terminal"/>
        <charset val="128"/>
      </rPr>
      <t xml:space="preserve"> </t>
    </r>
    <r>
      <rPr>
        <sz val="8"/>
        <rFont val="ＭＳ 明朝"/>
        <family val="1"/>
        <charset val="128"/>
      </rPr>
      <t>名</t>
    </r>
    <rPh sb="0" eb="5">
      <t>ダンタイメイ</t>
    </rPh>
    <phoneticPr fontId="5"/>
  </si>
  <si>
    <t>御蔵島村</t>
  </si>
  <si>
    <t>三 宅 村</t>
  </si>
  <si>
    <t>神津島村</t>
  </si>
  <si>
    <t>新 島 村</t>
  </si>
  <si>
    <t>利 島 村</t>
  </si>
  <si>
    <t>大 島 町</t>
  </si>
  <si>
    <t>奥多摩町</t>
  </si>
  <si>
    <t>檜 原 村</t>
  </si>
  <si>
    <t>日の出町</t>
  </si>
  <si>
    <t>瑞 穂 町</t>
  </si>
  <si>
    <t>西 東 京 市</t>
    <rPh sb="0" eb="1">
      <t>ニシ</t>
    </rPh>
    <rPh sb="2" eb="3">
      <t>ヒガシ</t>
    </rPh>
    <rPh sb="4" eb="5">
      <t>キョウ</t>
    </rPh>
    <phoneticPr fontId="8"/>
  </si>
  <si>
    <t>あきる野市</t>
  </si>
  <si>
    <t>羽 村 市</t>
  </si>
  <si>
    <t>稲 城 市</t>
  </si>
  <si>
    <t>多 摩 市</t>
  </si>
  <si>
    <t>武蔵村山市</t>
  </si>
  <si>
    <t>東久留米市</t>
  </si>
  <si>
    <t>清 瀬 市</t>
  </si>
  <si>
    <t>東大和市</t>
  </si>
  <si>
    <t>狛 江 市</t>
  </si>
  <si>
    <t>福 生 市</t>
  </si>
  <si>
    <t>国 立 市</t>
  </si>
  <si>
    <t>国分寺市</t>
  </si>
  <si>
    <t>東村山市</t>
  </si>
  <si>
    <t>日 野 市</t>
  </si>
  <si>
    <t>小 平 市</t>
  </si>
  <si>
    <t>小金井市</t>
  </si>
  <si>
    <t>町 田 市</t>
  </si>
  <si>
    <t>調 布 市</t>
  </si>
  <si>
    <t>昭 島 市</t>
  </si>
  <si>
    <t>府 中 市</t>
  </si>
  <si>
    <t>青 梅 市</t>
  </si>
  <si>
    <t>三 鷹 市</t>
  </si>
  <si>
    <t>武蔵野市</t>
  </si>
  <si>
    <t>立 川 市</t>
  </si>
  <si>
    <t>八王子市</t>
  </si>
  <si>
    <t>町　　村　　計</t>
    <phoneticPr fontId="5"/>
  </si>
  <si>
    <t>市　　　　　計</t>
    <phoneticPr fontId="5"/>
  </si>
  <si>
    <t>市　町　村　計</t>
    <phoneticPr fontId="5"/>
  </si>
  <si>
    <t>（単位：千円、％）</t>
    <rPh sb="1" eb="3">
      <t>タンイ</t>
    </rPh>
    <rPh sb="4" eb="6">
      <t>センエン</t>
    </rPh>
    <phoneticPr fontId="8"/>
  </si>
  <si>
    <r>
      <t>　　　ア　平成</t>
    </r>
    <r>
      <rPr>
        <sz val="12"/>
        <color rgb="FFFF0000"/>
        <rFont val="ＭＳ Ｐ明朝"/>
        <family val="1"/>
        <charset val="128"/>
      </rPr>
      <t>２８</t>
    </r>
    <r>
      <rPr>
        <sz val="12"/>
        <rFont val="ＭＳ Ｐ明朝"/>
        <family val="1"/>
        <charset val="128"/>
      </rPr>
      <t>年度市町村税徴収実績（決算統計）</t>
    </r>
    <rPh sb="5" eb="7">
      <t>ヘイセイ</t>
    </rPh>
    <rPh sb="9" eb="11">
      <t>ネンド</t>
    </rPh>
    <rPh sb="11" eb="14">
      <t>シチョウソン</t>
    </rPh>
    <rPh sb="14" eb="15">
      <t>ゼイ</t>
    </rPh>
    <rPh sb="15" eb="17">
      <t>チョウシュウ</t>
    </rPh>
    <rPh sb="17" eb="19">
      <t>ジッセキ</t>
    </rPh>
    <rPh sb="20" eb="22">
      <t>ケッサン</t>
    </rPh>
    <rPh sb="22" eb="24">
      <t>トウケイ</t>
    </rPh>
    <phoneticPr fontId="5"/>
  </si>
  <si>
    <t>　(2)　市町村税</t>
    <rPh sb="5" eb="7">
      <t>シチョウ</t>
    </rPh>
    <rPh sb="7" eb="9">
      <t>ソンゼイ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</si>
</sst>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[Red]#,##0"/>
    <numFmt numFmtId="177" formatCode="0.0_);[Red]\(0.0\)"/>
    <numFmt numFmtId="178" formatCode="#,##0_ "/>
  </numFmts>
  <fonts count="33">
    <font>
      <sz val="11"/>
      <color theme="1"/>
      <name val="ＭＳ Ｐゴシック"/>
      <family val="2"/>
      <charset val="128"/>
      <scheme val="minor"/>
    </font>
    <font>
      <sz val="14"/>
      <name val="Terminal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rgb="FFFF0000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8"/>
      <name val="Terminal"/>
      <charset val="128"/>
    </font>
    <font>
      <sz val="7"/>
      <name val="Terminal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>
      <alignment vertical="center"/>
    </xf>
    <xf numFmtId="0" fontId="1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8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22" borderId="19" applyNumberFormat="0" applyFon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23" borderId="2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21" applyNumberFormat="0" applyAlignment="0" applyProtection="0">
      <alignment vertical="center"/>
    </xf>
    <xf numFmtId="0" fontId="17" fillId="0" borderId="0"/>
    <xf numFmtId="0" fontId="18" fillId="0" borderId="0"/>
    <xf numFmtId="0" fontId="17" fillId="0" borderId="0">
      <alignment vertical="center"/>
    </xf>
    <xf numFmtId="0" fontId="1" fillId="0" borderId="0"/>
    <xf numFmtId="0" fontId="31" fillId="24" borderId="0"/>
    <xf numFmtId="0" fontId="23" fillId="0" borderId="0"/>
    <xf numFmtId="0" fontId="1" fillId="0" borderId="0" applyBorder="0"/>
    <xf numFmtId="0" fontId="31" fillId="0" borderId="0"/>
    <xf numFmtId="0" fontId="32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2" fillId="0" borderId="0" xfId="1" applyNumberFormat="1" applyFont="1" applyFill="1"/>
    <xf numFmtId="177" fontId="2" fillId="0" borderId="0" xfId="1" applyNumberFormat="1" applyFont="1" applyFill="1"/>
    <xf numFmtId="177" fontId="4" fillId="0" borderId="1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176" fontId="2" fillId="0" borderId="2" xfId="1" applyNumberFormat="1" applyFont="1" applyFill="1" applyBorder="1" applyAlignment="1">
      <alignment vertical="center"/>
    </xf>
    <xf numFmtId="177" fontId="4" fillId="0" borderId="3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horizontal="right" vertical="center"/>
    </xf>
    <xf numFmtId="177" fontId="4" fillId="0" borderId="4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vertical="center"/>
    </xf>
    <xf numFmtId="176" fontId="2" fillId="0" borderId="5" xfId="1" applyNumberFormat="1" applyFont="1" applyFill="1" applyBorder="1" applyAlignment="1">
      <alignment vertical="center"/>
    </xf>
    <xf numFmtId="177" fontId="4" fillId="0" borderId="6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vertical="center"/>
    </xf>
    <xf numFmtId="177" fontId="4" fillId="0" borderId="7" xfId="1" applyNumberFormat="1" applyFont="1" applyFill="1" applyBorder="1" applyAlignment="1">
      <alignment vertical="center"/>
    </xf>
    <xf numFmtId="178" fontId="4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vertical="center"/>
    </xf>
    <xf numFmtId="177" fontId="4" fillId="0" borderId="9" xfId="1" applyNumberFormat="1" applyFont="1" applyFill="1" applyBorder="1" applyAlignment="1">
      <alignment vertical="center"/>
    </xf>
    <xf numFmtId="178" fontId="4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horizontal="right"/>
    </xf>
    <xf numFmtId="176" fontId="2" fillId="0" borderId="10" xfId="1" applyNumberFormat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center" vertical="center" wrapText="1"/>
    </xf>
    <xf numFmtId="176" fontId="2" fillId="0" borderId="12" xfId="1" applyNumberFormat="1" applyFont="1" applyFill="1" applyBorder="1" applyAlignment="1">
      <alignment horizontal="left" vertical="center"/>
    </xf>
    <xf numFmtId="177" fontId="2" fillId="0" borderId="11" xfId="1" applyNumberFormat="1" applyFont="1" applyFill="1" applyBorder="1" applyAlignment="1">
      <alignment horizontal="center" vertical="center" wrapText="1"/>
    </xf>
    <xf numFmtId="176" fontId="2" fillId="0" borderId="15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176" fontId="2" fillId="0" borderId="14" xfId="1" applyNumberFormat="1" applyFont="1" applyFill="1" applyBorder="1" applyAlignment="1">
      <alignment horizontal="center" vertical="center"/>
    </xf>
    <xf numFmtId="176" fontId="2" fillId="0" borderId="17" xfId="1" applyNumberFormat="1" applyFont="1" applyFill="1" applyBorder="1" applyAlignment="1">
      <alignment horizontal="center" vertical="center"/>
    </xf>
    <xf numFmtId="176" fontId="2" fillId="0" borderId="13" xfId="1" applyNumberFormat="1" applyFont="1" applyFill="1" applyBorder="1" applyAlignment="1">
      <alignment horizontal="center" vertical="center"/>
    </xf>
    <xf numFmtId="176" fontId="2" fillId="0" borderId="16" xfId="1" applyNumberFormat="1" applyFont="1" applyFill="1" applyBorder="1" applyAlignment="1">
      <alignment horizontal="center" vertical="center"/>
    </xf>
  </cellXfs>
  <cellStyles count="5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パーセント 3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桁区切り 2 2" xfId="37"/>
    <cellStyle name="桁区切り 3" xfId="38"/>
    <cellStyle name="桁区切り 4" xfId="39"/>
    <cellStyle name="桁区切り 5" xfId="40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 2" xfId="47"/>
    <cellStyle name="入力 2" xfId="48"/>
    <cellStyle name="標準" xfId="0" builtinId="0"/>
    <cellStyle name="標準 2" xfId="49"/>
    <cellStyle name="標準 3" xfId="50"/>
    <cellStyle name="標準 4" xfId="51"/>
    <cellStyle name="標準 5" xfId="52"/>
    <cellStyle name="標準 6" xfId="53"/>
    <cellStyle name="標準 7" xfId="54"/>
    <cellStyle name="標準 8" xfId="55"/>
    <cellStyle name="標準_★Ⅲ2(2)ｱ　徴収実績【税】" xfId="1"/>
    <cellStyle name="未定義" xfId="56"/>
    <cellStyle name="良い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1247775</xdr:colOff>
      <xdr:row>3</xdr:row>
      <xdr:rowOff>361950</xdr:rowOff>
    </xdr:to>
    <xdr:sp macro="" textlink="">
      <xdr:nvSpPr>
        <xdr:cNvPr id="2" name="Line 151"/>
        <xdr:cNvSpPr>
          <a:spLocks noChangeShapeType="1"/>
        </xdr:cNvSpPr>
      </xdr:nvSpPr>
      <xdr:spPr bwMode="auto">
        <a:xfrm>
          <a:off x="685800" y="342900"/>
          <a:ext cx="6858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1247775</xdr:colOff>
      <xdr:row>3</xdr:row>
      <xdr:rowOff>361950</xdr:rowOff>
    </xdr:to>
    <xdr:sp macro="" textlink="">
      <xdr:nvSpPr>
        <xdr:cNvPr id="3" name="Line 225"/>
        <xdr:cNvSpPr>
          <a:spLocks noChangeShapeType="1"/>
        </xdr:cNvSpPr>
      </xdr:nvSpPr>
      <xdr:spPr bwMode="auto">
        <a:xfrm>
          <a:off x="7543800" y="342900"/>
          <a:ext cx="6858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9525</xdr:rowOff>
    </xdr:from>
    <xdr:to>
      <xdr:col>21</xdr:col>
      <xdr:colOff>1247775</xdr:colOff>
      <xdr:row>3</xdr:row>
      <xdr:rowOff>371475</xdr:rowOff>
    </xdr:to>
    <xdr:sp macro="" textlink="">
      <xdr:nvSpPr>
        <xdr:cNvPr id="4" name="Line 225"/>
        <xdr:cNvSpPr>
          <a:spLocks noChangeShapeType="1"/>
        </xdr:cNvSpPr>
      </xdr:nvSpPr>
      <xdr:spPr bwMode="auto">
        <a:xfrm>
          <a:off x="14401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9525</xdr:rowOff>
    </xdr:from>
    <xdr:to>
      <xdr:col>31</xdr:col>
      <xdr:colOff>1247775</xdr:colOff>
      <xdr:row>3</xdr:row>
      <xdr:rowOff>371475</xdr:rowOff>
    </xdr:to>
    <xdr:sp macro="" textlink="">
      <xdr:nvSpPr>
        <xdr:cNvPr id="5" name="Line 225"/>
        <xdr:cNvSpPr>
          <a:spLocks noChangeShapeType="1"/>
        </xdr:cNvSpPr>
      </xdr:nvSpPr>
      <xdr:spPr bwMode="auto">
        <a:xfrm>
          <a:off x="21259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9525</xdr:colOff>
      <xdr:row>2</xdr:row>
      <xdr:rowOff>9525</xdr:rowOff>
    </xdr:from>
    <xdr:to>
      <xdr:col>52</xdr:col>
      <xdr:colOff>0</xdr:colOff>
      <xdr:row>3</xdr:row>
      <xdr:rowOff>371475</xdr:rowOff>
    </xdr:to>
    <xdr:sp macro="" textlink="">
      <xdr:nvSpPr>
        <xdr:cNvPr id="6" name="Line 225"/>
        <xdr:cNvSpPr>
          <a:spLocks noChangeShapeType="1"/>
        </xdr:cNvSpPr>
      </xdr:nvSpPr>
      <xdr:spPr bwMode="auto">
        <a:xfrm>
          <a:off x="34985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2</xdr:row>
      <xdr:rowOff>9525</xdr:rowOff>
    </xdr:from>
    <xdr:to>
      <xdr:col>62</xdr:col>
      <xdr:colOff>0</xdr:colOff>
      <xdr:row>3</xdr:row>
      <xdr:rowOff>371475</xdr:rowOff>
    </xdr:to>
    <xdr:sp macro="" textlink="">
      <xdr:nvSpPr>
        <xdr:cNvPr id="7" name="Line 225"/>
        <xdr:cNvSpPr>
          <a:spLocks noChangeShapeType="1"/>
        </xdr:cNvSpPr>
      </xdr:nvSpPr>
      <xdr:spPr bwMode="auto">
        <a:xfrm>
          <a:off x="41843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0</xdr:colOff>
      <xdr:row>2</xdr:row>
      <xdr:rowOff>9525</xdr:rowOff>
    </xdr:from>
    <xdr:to>
      <xdr:col>71</xdr:col>
      <xdr:colOff>1247775</xdr:colOff>
      <xdr:row>3</xdr:row>
      <xdr:rowOff>371475</xdr:rowOff>
    </xdr:to>
    <xdr:sp macro="" textlink="">
      <xdr:nvSpPr>
        <xdr:cNvPr id="8" name="Line 225"/>
        <xdr:cNvSpPr>
          <a:spLocks noChangeShapeType="1"/>
        </xdr:cNvSpPr>
      </xdr:nvSpPr>
      <xdr:spPr bwMode="auto">
        <a:xfrm>
          <a:off x="48691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81</xdr:col>
      <xdr:colOff>9525</xdr:colOff>
      <xdr:row>2</xdr:row>
      <xdr:rowOff>9525</xdr:rowOff>
    </xdr:from>
    <xdr:to>
      <xdr:col>82</xdr:col>
      <xdr:colOff>0</xdr:colOff>
      <xdr:row>3</xdr:row>
      <xdr:rowOff>371475</xdr:rowOff>
    </xdr:to>
    <xdr:sp macro="" textlink="">
      <xdr:nvSpPr>
        <xdr:cNvPr id="9" name="Line 225"/>
        <xdr:cNvSpPr>
          <a:spLocks noChangeShapeType="1"/>
        </xdr:cNvSpPr>
      </xdr:nvSpPr>
      <xdr:spPr bwMode="auto">
        <a:xfrm>
          <a:off x="55559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91</xdr:col>
      <xdr:colOff>9525</xdr:colOff>
      <xdr:row>2</xdr:row>
      <xdr:rowOff>9525</xdr:rowOff>
    </xdr:from>
    <xdr:to>
      <xdr:col>92</xdr:col>
      <xdr:colOff>0</xdr:colOff>
      <xdr:row>3</xdr:row>
      <xdr:rowOff>371475</xdr:rowOff>
    </xdr:to>
    <xdr:sp macro="" textlink="">
      <xdr:nvSpPr>
        <xdr:cNvPr id="10" name="Line 225"/>
        <xdr:cNvSpPr>
          <a:spLocks noChangeShapeType="1"/>
        </xdr:cNvSpPr>
      </xdr:nvSpPr>
      <xdr:spPr bwMode="auto">
        <a:xfrm>
          <a:off x="62417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101</xdr:col>
      <xdr:colOff>0</xdr:colOff>
      <xdr:row>2</xdr:row>
      <xdr:rowOff>9525</xdr:rowOff>
    </xdr:from>
    <xdr:to>
      <xdr:col>101</xdr:col>
      <xdr:colOff>1247775</xdr:colOff>
      <xdr:row>3</xdr:row>
      <xdr:rowOff>371475</xdr:rowOff>
    </xdr:to>
    <xdr:sp macro="" textlink="">
      <xdr:nvSpPr>
        <xdr:cNvPr id="11" name="Line 225"/>
        <xdr:cNvSpPr>
          <a:spLocks noChangeShapeType="1"/>
        </xdr:cNvSpPr>
      </xdr:nvSpPr>
      <xdr:spPr bwMode="auto">
        <a:xfrm>
          <a:off x="69265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111</xdr:col>
      <xdr:colOff>0</xdr:colOff>
      <xdr:row>2</xdr:row>
      <xdr:rowOff>9525</xdr:rowOff>
    </xdr:from>
    <xdr:to>
      <xdr:col>111</xdr:col>
      <xdr:colOff>1247775</xdr:colOff>
      <xdr:row>3</xdr:row>
      <xdr:rowOff>371475</xdr:rowOff>
    </xdr:to>
    <xdr:sp macro="" textlink="">
      <xdr:nvSpPr>
        <xdr:cNvPr id="12" name="Line 225"/>
        <xdr:cNvSpPr>
          <a:spLocks noChangeShapeType="1"/>
        </xdr:cNvSpPr>
      </xdr:nvSpPr>
      <xdr:spPr bwMode="auto">
        <a:xfrm>
          <a:off x="76123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9525</xdr:colOff>
      <xdr:row>2</xdr:row>
      <xdr:rowOff>9525</xdr:rowOff>
    </xdr:from>
    <xdr:to>
      <xdr:col>122</xdr:col>
      <xdr:colOff>0</xdr:colOff>
      <xdr:row>3</xdr:row>
      <xdr:rowOff>371475</xdr:rowOff>
    </xdr:to>
    <xdr:sp macro="" textlink="">
      <xdr:nvSpPr>
        <xdr:cNvPr id="13" name="Line 225"/>
        <xdr:cNvSpPr>
          <a:spLocks noChangeShapeType="1"/>
        </xdr:cNvSpPr>
      </xdr:nvSpPr>
      <xdr:spPr bwMode="auto">
        <a:xfrm>
          <a:off x="82991325" y="352425"/>
          <a:ext cx="6762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131</xdr:col>
      <xdr:colOff>0</xdr:colOff>
      <xdr:row>2</xdr:row>
      <xdr:rowOff>9525</xdr:rowOff>
    </xdr:from>
    <xdr:to>
      <xdr:col>131</xdr:col>
      <xdr:colOff>1247775</xdr:colOff>
      <xdr:row>3</xdr:row>
      <xdr:rowOff>371475</xdr:rowOff>
    </xdr:to>
    <xdr:sp macro="" textlink="">
      <xdr:nvSpPr>
        <xdr:cNvPr id="14" name="Line 225"/>
        <xdr:cNvSpPr>
          <a:spLocks noChangeShapeType="1"/>
        </xdr:cNvSpPr>
      </xdr:nvSpPr>
      <xdr:spPr bwMode="auto">
        <a:xfrm>
          <a:off x="89839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</xdr:row>
      <xdr:rowOff>9525</xdr:rowOff>
    </xdr:from>
    <xdr:to>
      <xdr:col>41</xdr:col>
      <xdr:colOff>1247775</xdr:colOff>
      <xdr:row>3</xdr:row>
      <xdr:rowOff>371475</xdr:rowOff>
    </xdr:to>
    <xdr:sp macro="" textlink="">
      <xdr:nvSpPr>
        <xdr:cNvPr id="15" name="Line 225"/>
        <xdr:cNvSpPr>
          <a:spLocks noChangeShapeType="1"/>
        </xdr:cNvSpPr>
      </xdr:nvSpPr>
      <xdr:spPr bwMode="auto">
        <a:xfrm>
          <a:off x="28117800" y="352425"/>
          <a:ext cx="6858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160.9\zeisei\8%20&#27770;&#31639;6&#34920;\H28&#24180;&#24230;&#27770;&#31639;\&#12304;&#30906;&#23450;&#20516;&#12305;290801&#12288;H28_&#27770;&#31639;6&#34920;\&#12304;&#30906;&#22577;&#20516;&#12305;290801&#12288;H28_&#27770;&#31639;6&#34920;(&#12522;&#12531;&#12463;&#2896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普通"/>
      <sheetName val="法普"/>
      <sheetName val="市民"/>
      <sheetName val="個人"/>
      <sheetName val="04_個均"/>
      <sheetName val="05_所割"/>
      <sheetName val="06_退所"/>
      <sheetName val="法人"/>
      <sheetName val="07_法均"/>
      <sheetName val="08_法割"/>
      <sheetName val="固定"/>
      <sheetName val="純固"/>
      <sheetName val="11_土地"/>
      <sheetName val="12_家屋"/>
      <sheetName val="13_償却"/>
      <sheetName val="14_交付"/>
      <sheetName val="17_軽自"/>
      <sheetName val="18_たば"/>
      <sheetName val="19_鉱産"/>
      <sheetName val="土保"/>
      <sheetName val="21_保有"/>
      <sheetName val="22_取得"/>
      <sheetName val="24_外普"/>
      <sheetName val="目的"/>
      <sheetName val="27_入湯"/>
      <sheetName val="28_事所"/>
      <sheetName val="29_都計"/>
      <sheetName val="30_都土"/>
      <sheetName val="31_都家"/>
      <sheetName val="36_旧法"/>
      <sheetName val="合計"/>
      <sheetName val="37_チェック"/>
      <sheetName val="38_国税"/>
      <sheetName val="39_国料"/>
    </sheetNames>
    <sheetDataSet>
      <sheetData sheetId="0">
        <row r="5">
          <cell r="E5">
            <v>82793296</v>
          </cell>
          <cell r="H5">
            <v>80405007</v>
          </cell>
          <cell r="K5">
            <v>97.115359436831696</v>
          </cell>
        </row>
        <row r="6">
          <cell r="E6">
            <v>37158366</v>
          </cell>
          <cell r="H6">
            <v>36258103</v>
          </cell>
          <cell r="K6">
            <v>97.577226619706579</v>
          </cell>
        </row>
        <row r="7">
          <cell r="E7">
            <v>38069644</v>
          </cell>
          <cell r="H7">
            <v>37173993</v>
          </cell>
          <cell r="K7">
            <v>97.647335499118398</v>
          </cell>
        </row>
        <row r="8">
          <cell r="E8">
            <v>36015112</v>
          </cell>
          <cell r="H8">
            <v>35160903</v>
          </cell>
          <cell r="K8">
            <v>97.62819285415523</v>
          </cell>
        </row>
        <row r="9">
          <cell r="E9">
            <v>19323004</v>
          </cell>
          <cell r="H9">
            <v>18540789</v>
          </cell>
          <cell r="K9">
            <v>95.951897541396775</v>
          </cell>
        </row>
        <row r="10">
          <cell r="E10">
            <v>49034548</v>
          </cell>
          <cell r="H10">
            <v>47826635</v>
          </cell>
          <cell r="K10">
            <v>97.536608270560592</v>
          </cell>
        </row>
        <row r="11">
          <cell r="E11">
            <v>17978096</v>
          </cell>
          <cell r="H11">
            <v>17550296</v>
          </cell>
          <cell r="K11">
            <v>97.620437670373988</v>
          </cell>
        </row>
        <row r="12">
          <cell r="E12">
            <v>42399236</v>
          </cell>
          <cell r="H12">
            <v>41490613</v>
          </cell>
          <cell r="K12">
            <v>97.856982611667803</v>
          </cell>
        </row>
        <row r="13">
          <cell r="E13">
            <v>64369464</v>
          </cell>
          <cell r="H13">
            <v>63052611</v>
          </cell>
          <cell r="K13">
            <v>97.954227178278202</v>
          </cell>
        </row>
        <row r="14">
          <cell r="E14">
            <v>19750472</v>
          </cell>
          <cell r="H14">
            <v>19469229</v>
          </cell>
          <cell r="K14">
            <v>98.576018841473768</v>
          </cell>
        </row>
        <row r="15">
          <cell r="E15">
            <v>29024214</v>
          </cell>
          <cell r="H15">
            <v>28359627</v>
          </cell>
          <cell r="K15">
            <v>97.710232566504644</v>
          </cell>
        </row>
        <row r="16">
          <cell r="E16">
            <v>27988865</v>
          </cell>
          <cell r="H16">
            <v>27679604</v>
          </cell>
          <cell r="K16">
            <v>98.895057016424218</v>
          </cell>
        </row>
        <row r="17">
          <cell r="E17">
            <v>19374992</v>
          </cell>
          <cell r="H17">
            <v>18790189</v>
          </cell>
          <cell r="K17">
            <v>96.981660689201831</v>
          </cell>
        </row>
        <row r="18">
          <cell r="E18">
            <v>21124819</v>
          </cell>
          <cell r="H18">
            <v>20729808</v>
          </cell>
          <cell r="K18">
            <v>98.130109422475996</v>
          </cell>
        </row>
        <row r="19">
          <cell r="E19">
            <v>13791666</v>
          </cell>
          <cell r="H19">
            <v>13709977</v>
          </cell>
          <cell r="K19">
            <v>99.407693022728367</v>
          </cell>
        </row>
        <row r="20">
          <cell r="E20">
            <v>7598116</v>
          </cell>
          <cell r="H20">
            <v>7419012</v>
          </cell>
          <cell r="K20">
            <v>97.642784079632378</v>
          </cell>
        </row>
        <row r="21">
          <cell r="E21">
            <v>11341366</v>
          </cell>
          <cell r="H21">
            <v>11257680</v>
          </cell>
          <cell r="K21">
            <v>99.262117103001529</v>
          </cell>
        </row>
        <row r="22">
          <cell r="E22">
            <v>12182594</v>
          </cell>
          <cell r="H22">
            <v>11817602</v>
          </cell>
          <cell r="K22">
            <v>97.003987820656263</v>
          </cell>
        </row>
        <row r="23">
          <cell r="E23">
            <v>8907043</v>
          </cell>
          <cell r="H23">
            <v>8685254</v>
          </cell>
          <cell r="K23">
            <v>97.50995925359291</v>
          </cell>
        </row>
        <row r="24">
          <cell r="E24">
            <v>15641973</v>
          </cell>
          <cell r="H24">
            <v>15378383</v>
          </cell>
          <cell r="K24">
            <v>98.314854526343964</v>
          </cell>
        </row>
        <row r="25">
          <cell r="E25">
            <v>9591882</v>
          </cell>
          <cell r="H25">
            <v>9274465</v>
          </cell>
          <cell r="K25">
            <v>96.690774552897963</v>
          </cell>
        </row>
        <row r="26">
          <cell r="E26">
            <v>27147881</v>
          </cell>
          <cell r="H26">
            <v>26598210</v>
          </cell>
          <cell r="K26">
            <v>97.975271071801146</v>
          </cell>
        </row>
        <row r="27">
          <cell r="E27">
            <v>14042114</v>
          </cell>
          <cell r="H27">
            <v>13815997</v>
          </cell>
          <cell r="K27">
            <v>98.38972251613967</v>
          </cell>
        </row>
        <row r="28">
          <cell r="E28">
            <v>9845782</v>
          </cell>
          <cell r="H28">
            <v>9584397</v>
          </cell>
          <cell r="K28">
            <v>97.345208333883477</v>
          </cell>
        </row>
        <row r="29">
          <cell r="E29">
            <v>9989888</v>
          </cell>
          <cell r="H29">
            <v>9811303</v>
          </cell>
          <cell r="K29">
            <v>98.212342320554541</v>
          </cell>
        </row>
        <row r="30">
          <cell r="E30">
            <v>29799304</v>
          </cell>
          <cell r="H30">
            <v>29135717</v>
          </cell>
          <cell r="K30">
            <v>97.773145976832211</v>
          </cell>
        </row>
        <row r="31">
          <cell r="E31">
            <v>674283737</v>
          </cell>
          <cell r="H31">
            <v>658975404</v>
          </cell>
          <cell r="K31">
            <v>97.729689719626151</v>
          </cell>
        </row>
        <row r="32">
          <cell r="E32">
            <v>6300079</v>
          </cell>
          <cell r="H32">
            <v>6109094</v>
          </cell>
          <cell r="K32">
            <v>96.968530077162526</v>
          </cell>
        </row>
        <row r="33">
          <cell r="E33">
            <v>2511827</v>
          </cell>
          <cell r="H33">
            <v>2434184</v>
          </cell>
          <cell r="K33">
            <v>96.908903359984592</v>
          </cell>
        </row>
        <row r="34">
          <cell r="E34">
            <v>205482</v>
          </cell>
          <cell r="H34">
            <v>201269</v>
          </cell>
          <cell r="K34">
            <v>97.949698757068745</v>
          </cell>
        </row>
        <row r="35">
          <cell r="E35">
            <v>731544</v>
          </cell>
          <cell r="H35">
            <v>725620</v>
          </cell>
          <cell r="K35">
            <v>99.190205920628145</v>
          </cell>
        </row>
        <row r="37">
          <cell r="E37">
            <v>1041613</v>
          </cell>
          <cell r="H37">
            <v>963093</v>
          </cell>
          <cell r="K37">
            <v>92.461691626352589</v>
          </cell>
        </row>
        <row r="38">
          <cell r="E38">
            <v>45442</v>
          </cell>
          <cell r="H38">
            <v>45323</v>
          </cell>
          <cell r="K38">
            <v>99.738127723251608</v>
          </cell>
        </row>
        <row r="39">
          <cell r="E39">
            <v>380393</v>
          </cell>
          <cell r="H39">
            <v>342451</v>
          </cell>
          <cell r="K39">
            <v>90.025578809284085</v>
          </cell>
        </row>
        <row r="40">
          <cell r="E40">
            <v>243448</v>
          </cell>
          <cell r="H40">
            <v>236064</v>
          </cell>
          <cell r="K40">
            <v>96.966908744372518</v>
          </cell>
        </row>
        <row r="41">
          <cell r="E41">
            <v>382140</v>
          </cell>
          <cell r="H41">
            <v>351373</v>
          </cell>
          <cell r="K41">
            <v>91.948762233736332</v>
          </cell>
        </row>
        <row r="42">
          <cell r="E42">
            <v>46819</v>
          </cell>
          <cell r="H42">
            <v>46157</v>
          </cell>
          <cell r="K42">
            <v>98.586044127384184</v>
          </cell>
        </row>
        <row r="43">
          <cell r="E43">
            <v>995079</v>
          </cell>
          <cell r="H43">
            <v>942836</v>
          </cell>
          <cell r="K43">
            <v>94.749864081143315</v>
          </cell>
        </row>
        <row r="44">
          <cell r="E44">
            <v>35881</v>
          </cell>
          <cell r="H44">
            <v>35692</v>
          </cell>
          <cell r="K44">
            <v>99.473258827791867</v>
          </cell>
        </row>
        <row r="45">
          <cell r="E45">
            <v>473911</v>
          </cell>
          <cell r="H45">
            <v>468448</v>
          </cell>
          <cell r="K45">
            <v>98.847251910168794</v>
          </cell>
        </row>
        <row r="47">
          <cell r="E47">
            <v>13393658</v>
          </cell>
          <cell r="H47">
            <v>12901604</v>
          </cell>
          <cell r="K47">
            <v>96.326216482457596</v>
          </cell>
        </row>
        <row r="48">
          <cell r="E48">
            <v>687677395</v>
          </cell>
          <cell r="H48">
            <v>671877008</v>
          </cell>
          <cell r="K48">
            <v>97.702354750224117</v>
          </cell>
        </row>
      </sheetData>
      <sheetData sheetId="1">
        <row r="5">
          <cell r="E5">
            <v>82793296</v>
          </cell>
          <cell r="H5">
            <v>80405007</v>
          </cell>
          <cell r="K5">
            <v>97.115359436831696</v>
          </cell>
        </row>
        <row r="6">
          <cell r="E6">
            <v>37158366</v>
          </cell>
          <cell r="H6">
            <v>36258103</v>
          </cell>
          <cell r="K6">
            <v>97.577226619706579</v>
          </cell>
        </row>
        <row r="7">
          <cell r="E7">
            <v>38069644</v>
          </cell>
          <cell r="H7">
            <v>37173993</v>
          </cell>
          <cell r="K7">
            <v>97.647335499118398</v>
          </cell>
        </row>
        <row r="8">
          <cell r="E8">
            <v>36015112</v>
          </cell>
          <cell r="H8">
            <v>35160903</v>
          </cell>
          <cell r="K8">
            <v>97.62819285415523</v>
          </cell>
        </row>
        <row r="9">
          <cell r="E9">
            <v>19323004</v>
          </cell>
          <cell r="H9">
            <v>18540789</v>
          </cell>
          <cell r="K9">
            <v>95.951897541396775</v>
          </cell>
        </row>
        <row r="10">
          <cell r="E10">
            <v>49034548</v>
          </cell>
          <cell r="H10">
            <v>47826635</v>
          </cell>
          <cell r="K10">
            <v>97.536608270560592</v>
          </cell>
        </row>
        <row r="11">
          <cell r="E11">
            <v>17978096</v>
          </cell>
          <cell r="H11">
            <v>17550296</v>
          </cell>
          <cell r="K11">
            <v>97.620437670373988</v>
          </cell>
        </row>
        <row r="12">
          <cell r="E12">
            <v>42399236</v>
          </cell>
          <cell r="H12">
            <v>41490613</v>
          </cell>
          <cell r="K12">
            <v>97.856982611667803</v>
          </cell>
        </row>
        <row r="13">
          <cell r="E13">
            <v>64369464</v>
          </cell>
          <cell r="H13">
            <v>63052611</v>
          </cell>
          <cell r="K13">
            <v>97.954227178278202</v>
          </cell>
        </row>
        <row r="14">
          <cell r="E14">
            <v>19750472</v>
          </cell>
          <cell r="H14">
            <v>19469229</v>
          </cell>
          <cell r="K14">
            <v>98.576018841473768</v>
          </cell>
        </row>
        <row r="15">
          <cell r="E15">
            <v>29024214</v>
          </cell>
          <cell r="H15">
            <v>28359627</v>
          </cell>
          <cell r="K15">
            <v>97.710232566504644</v>
          </cell>
        </row>
        <row r="16">
          <cell r="E16">
            <v>27988865</v>
          </cell>
          <cell r="H16">
            <v>27679604</v>
          </cell>
          <cell r="K16">
            <v>98.895057016424218</v>
          </cell>
        </row>
        <row r="17">
          <cell r="E17">
            <v>19374992</v>
          </cell>
          <cell r="H17">
            <v>18790189</v>
          </cell>
          <cell r="K17">
            <v>96.981660689201831</v>
          </cell>
        </row>
        <row r="18">
          <cell r="E18">
            <v>21124819</v>
          </cell>
          <cell r="H18">
            <v>20729808</v>
          </cell>
          <cell r="K18">
            <v>98.130109422475996</v>
          </cell>
        </row>
        <row r="19">
          <cell r="E19">
            <v>13791666</v>
          </cell>
          <cell r="H19">
            <v>13709977</v>
          </cell>
          <cell r="K19">
            <v>99.407693022728367</v>
          </cell>
        </row>
        <row r="20">
          <cell r="E20">
            <v>7598116</v>
          </cell>
          <cell r="H20">
            <v>7419012</v>
          </cell>
          <cell r="K20">
            <v>97.642784079632378</v>
          </cell>
        </row>
        <row r="21">
          <cell r="E21">
            <v>11341366</v>
          </cell>
          <cell r="H21">
            <v>11257680</v>
          </cell>
          <cell r="K21">
            <v>99.262117103001529</v>
          </cell>
        </row>
        <row r="22">
          <cell r="E22">
            <v>12182594</v>
          </cell>
          <cell r="H22">
            <v>11817602</v>
          </cell>
          <cell r="K22">
            <v>97.003987820656263</v>
          </cell>
        </row>
        <row r="23">
          <cell r="E23">
            <v>8907043</v>
          </cell>
          <cell r="H23">
            <v>8685254</v>
          </cell>
          <cell r="K23">
            <v>97.50995925359291</v>
          </cell>
        </row>
        <row r="24">
          <cell r="E24">
            <v>15641973</v>
          </cell>
          <cell r="H24">
            <v>15378383</v>
          </cell>
          <cell r="K24">
            <v>98.314854526343964</v>
          </cell>
        </row>
        <row r="25">
          <cell r="E25">
            <v>9591882</v>
          </cell>
          <cell r="H25">
            <v>9274465</v>
          </cell>
          <cell r="K25">
            <v>96.690774552897963</v>
          </cell>
        </row>
        <row r="26">
          <cell r="E26">
            <v>27147881</v>
          </cell>
          <cell r="H26">
            <v>26598210</v>
          </cell>
          <cell r="K26">
            <v>97.975271071801146</v>
          </cell>
        </row>
        <row r="27">
          <cell r="E27">
            <v>14042114</v>
          </cell>
          <cell r="H27">
            <v>13815997</v>
          </cell>
          <cell r="K27">
            <v>98.38972251613967</v>
          </cell>
        </row>
        <row r="28">
          <cell r="E28">
            <v>9845782</v>
          </cell>
          <cell r="H28">
            <v>9584397</v>
          </cell>
          <cell r="K28">
            <v>97.345208333883477</v>
          </cell>
        </row>
        <row r="29">
          <cell r="E29">
            <v>9989888</v>
          </cell>
          <cell r="H29">
            <v>9811303</v>
          </cell>
          <cell r="K29">
            <v>98.212342320554541</v>
          </cell>
        </row>
        <row r="30">
          <cell r="E30">
            <v>29799304</v>
          </cell>
          <cell r="H30">
            <v>29135717</v>
          </cell>
          <cell r="K30">
            <v>97.773145976832211</v>
          </cell>
        </row>
        <row r="31">
          <cell r="E31">
            <v>674283737</v>
          </cell>
          <cell r="H31">
            <v>658975404</v>
          </cell>
          <cell r="K31">
            <v>97.729689719626151</v>
          </cell>
        </row>
        <row r="32">
          <cell r="E32">
            <v>6300079</v>
          </cell>
          <cell r="H32">
            <v>6109094</v>
          </cell>
          <cell r="K32">
            <v>96.968530077162526</v>
          </cell>
        </row>
        <row r="33">
          <cell r="E33">
            <v>2511827</v>
          </cell>
          <cell r="H33">
            <v>2434184</v>
          </cell>
          <cell r="K33">
            <v>96.908903359984592</v>
          </cell>
        </row>
        <row r="34">
          <cell r="E34">
            <v>205482</v>
          </cell>
          <cell r="H34">
            <v>201269</v>
          </cell>
          <cell r="K34">
            <v>97.949698757068745</v>
          </cell>
        </row>
        <row r="35">
          <cell r="E35">
            <v>731544</v>
          </cell>
          <cell r="H35">
            <v>725620</v>
          </cell>
          <cell r="K35">
            <v>99.190205920628145</v>
          </cell>
        </row>
        <row r="37">
          <cell r="E37">
            <v>1041613</v>
          </cell>
          <cell r="H37">
            <v>963093</v>
          </cell>
          <cell r="K37">
            <v>92.461691626352589</v>
          </cell>
        </row>
        <row r="38">
          <cell r="E38">
            <v>45442</v>
          </cell>
          <cell r="H38">
            <v>45323</v>
          </cell>
          <cell r="K38">
            <v>99.738127723251608</v>
          </cell>
        </row>
        <row r="39">
          <cell r="E39">
            <v>380393</v>
          </cell>
          <cell r="H39">
            <v>342451</v>
          </cell>
          <cell r="K39">
            <v>90.025578809284085</v>
          </cell>
        </row>
        <row r="40">
          <cell r="E40">
            <v>243448</v>
          </cell>
          <cell r="H40">
            <v>236064</v>
          </cell>
          <cell r="K40">
            <v>96.966908744372518</v>
          </cell>
        </row>
        <row r="41">
          <cell r="E41">
            <v>382140</v>
          </cell>
          <cell r="H41">
            <v>351373</v>
          </cell>
          <cell r="K41">
            <v>91.948762233736332</v>
          </cell>
        </row>
        <row r="42">
          <cell r="E42">
            <v>46819</v>
          </cell>
          <cell r="H42">
            <v>46157</v>
          </cell>
          <cell r="K42">
            <v>98.586044127384184</v>
          </cell>
        </row>
        <row r="43">
          <cell r="E43">
            <v>995079</v>
          </cell>
          <cell r="H43">
            <v>942836</v>
          </cell>
          <cell r="K43">
            <v>94.749864081143315</v>
          </cell>
        </row>
        <row r="44">
          <cell r="E44">
            <v>35881</v>
          </cell>
          <cell r="H44">
            <v>35692</v>
          </cell>
          <cell r="K44">
            <v>99.473258827791867</v>
          </cell>
        </row>
        <row r="45">
          <cell r="E45">
            <v>473911</v>
          </cell>
          <cell r="H45">
            <v>468448</v>
          </cell>
          <cell r="K45">
            <v>98.847251910168794</v>
          </cell>
        </row>
        <row r="47">
          <cell r="E47">
            <v>13393658</v>
          </cell>
          <cell r="H47">
            <v>12901604</v>
          </cell>
          <cell r="K47">
            <v>96.326216482457596</v>
          </cell>
        </row>
        <row r="48">
          <cell r="E48">
            <v>687677395</v>
          </cell>
          <cell r="H48">
            <v>671877008</v>
          </cell>
          <cell r="K48">
            <v>97.702354750224117</v>
          </cell>
        </row>
      </sheetData>
      <sheetData sheetId="2">
        <row r="5">
          <cell r="E5">
            <v>42770994</v>
          </cell>
          <cell r="H5">
            <v>41211116</v>
          </cell>
          <cell r="K5">
            <v>96.352953592801711</v>
          </cell>
        </row>
        <row r="6">
          <cell r="E6">
            <v>18161061</v>
          </cell>
          <cell r="H6">
            <v>17519454</v>
          </cell>
          <cell r="K6">
            <v>96.467128214590545</v>
          </cell>
        </row>
        <row r="7">
          <cell r="E7">
            <v>21351436</v>
          </cell>
          <cell r="H7">
            <v>20649201</v>
          </cell>
          <cell r="K7">
            <v>96.711064304995702</v>
          </cell>
        </row>
        <row r="8">
          <cell r="E8">
            <v>21174222</v>
          </cell>
          <cell r="H8">
            <v>20495795</v>
          </cell>
          <cell r="K8">
            <v>96.795976730573614</v>
          </cell>
        </row>
        <row r="9">
          <cell r="E9">
            <v>9397480</v>
          </cell>
          <cell r="H9">
            <v>8933230</v>
          </cell>
          <cell r="K9">
            <v>95.059845831010009</v>
          </cell>
        </row>
        <row r="10">
          <cell r="E10">
            <v>25295968</v>
          </cell>
          <cell r="H10">
            <v>24411851</v>
          </cell>
          <cell r="K10">
            <v>96.504909398999871</v>
          </cell>
        </row>
        <row r="11">
          <cell r="E11">
            <v>8555261</v>
          </cell>
          <cell r="H11">
            <v>8246550</v>
          </cell>
          <cell r="K11">
            <v>96.391565377140452</v>
          </cell>
        </row>
        <row r="12">
          <cell r="E12">
            <v>24313843</v>
          </cell>
          <cell r="H12">
            <v>23717790</v>
          </cell>
          <cell r="K12">
            <v>97.548503541788932</v>
          </cell>
        </row>
        <row r="13">
          <cell r="E13">
            <v>35547598</v>
          </cell>
          <cell r="H13">
            <v>34526189</v>
          </cell>
          <cell r="K13">
            <v>97.126644112493892</v>
          </cell>
        </row>
        <row r="14">
          <cell r="E14">
            <v>11766709</v>
          </cell>
          <cell r="H14">
            <v>11533705</v>
          </cell>
          <cell r="K14">
            <v>98.019803158215268</v>
          </cell>
        </row>
        <row r="15">
          <cell r="E15">
            <v>15984624</v>
          </cell>
          <cell r="H15">
            <v>15508916</v>
          </cell>
          <cell r="K15">
            <v>97.023965030394208</v>
          </cell>
        </row>
        <row r="16">
          <cell r="E16">
            <v>15198025</v>
          </cell>
          <cell r="H16">
            <v>14982787</v>
          </cell>
          <cell r="K16">
            <v>98.583776510434745</v>
          </cell>
        </row>
        <row r="17">
          <cell r="E17">
            <v>10476135</v>
          </cell>
          <cell r="H17">
            <v>10038035</v>
          </cell>
          <cell r="K17">
            <v>95.818114218650294</v>
          </cell>
        </row>
        <row r="18">
          <cell r="E18">
            <v>12175887</v>
          </cell>
          <cell r="H18">
            <v>11879639</v>
          </cell>
          <cell r="K18">
            <v>97.5669287995199</v>
          </cell>
        </row>
        <row r="19">
          <cell r="E19">
            <v>7630025</v>
          </cell>
          <cell r="H19">
            <v>7570335</v>
          </cell>
          <cell r="K19">
            <v>99.217695879109186</v>
          </cell>
        </row>
        <row r="20">
          <cell r="E20">
            <v>3886491</v>
          </cell>
          <cell r="H20">
            <v>3761606</v>
          </cell>
          <cell r="K20">
            <v>96.786690101688137</v>
          </cell>
        </row>
        <row r="21">
          <cell r="E21">
            <v>6824161</v>
          </cell>
          <cell r="H21">
            <v>6751303</v>
          </cell>
          <cell r="K21">
            <v>98.932352270117889</v>
          </cell>
        </row>
        <row r="22">
          <cell r="E22">
            <v>6243459</v>
          </cell>
          <cell r="H22">
            <v>6025100</v>
          </cell>
          <cell r="K22">
            <v>96.502595756615037</v>
          </cell>
        </row>
        <row r="23">
          <cell r="E23">
            <v>4809770</v>
          </cell>
          <cell r="H23">
            <v>4635325</v>
          </cell>
          <cell r="K23">
            <v>96.373111396179027</v>
          </cell>
        </row>
        <row r="24">
          <cell r="E24">
            <v>8237980</v>
          </cell>
          <cell r="H24">
            <v>8051759</v>
          </cell>
          <cell r="K24">
            <v>97.73948225171705</v>
          </cell>
        </row>
        <row r="25">
          <cell r="E25">
            <v>4359810</v>
          </cell>
          <cell r="H25">
            <v>4145649</v>
          </cell>
          <cell r="K25">
            <v>95.087836396540212</v>
          </cell>
        </row>
        <row r="26">
          <cell r="E26">
            <v>12549696</v>
          </cell>
          <cell r="H26">
            <v>12165577</v>
          </cell>
          <cell r="K26">
            <v>96.939216694970142</v>
          </cell>
        </row>
        <row r="27">
          <cell r="E27">
            <v>7533821</v>
          </cell>
          <cell r="H27">
            <v>7413558</v>
          </cell>
          <cell r="K27">
            <v>98.403691831807521</v>
          </cell>
        </row>
        <row r="28">
          <cell r="E28">
            <v>4495769</v>
          </cell>
          <cell r="H28">
            <v>4322054</v>
          </cell>
          <cell r="K28">
            <v>96.136033679666369</v>
          </cell>
        </row>
        <row r="29">
          <cell r="E29">
            <v>4903965</v>
          </cell>
          <cell r="H29">
            <v>4787788</v>
          </cell>
          <cell r="K29">
            <v>97.630957806591198</v>
          </cell>
        </row>
        <row r="30">
          <cell r="E30">
            <v>16842648</v>
          </cell>
          <cell r="H30">
            <v>16343239</v>
          </cell>
          <cell r="K30">
            <v>97.034854614310049</v>
          </cell>
        </row>
        <row r="31">
          <cell r="E31">
            <v>360486838</v>
          </cell>
          <cell r="H31">
            <v>349627551</v>
          </cell>
          <cell r="K31">
            <v>96.987605134143621</v>
          </cell>
        </row>
        <row r="32">
          <cell r="E32">
            <v>2527643</v>
          </cell>
          <cell r="H32">
            <v>2409818</v>
          </cell>
          <cell r="K32">
            <v>95.338542666033149</v>
          </cell>
        </row>
        <row r="33">
          <cell r="E33">
            <v>1057511</v>
          </cell>
          <cell r="H33">
            <v>1019419</v>
          </cell>
          <cell r="K33">
            <v>96.397957089808045</v>
          </cell>
        </row>
        <row r="34">
          <cell r="E34">
            <v>87113</v>
          </cell>
          <cell r="H34">
            <v>85927</v>
          </cell>
          <cell r="K34">
            <v>98.638549929402046</v>
          </cell>
        </row>
        <row r="35">
          <cell r="E35">
            <v>246534</v>
          </cell>
          <cell r="H35">
            <v>244389</v>
          </cell>
          <cell r="K35">
            <v>99.129937452846264</v>
          </cell>
        </row>
        <row r="37">
          <cell r="E37">
            <v>470973</v>
          </cell>
          <cell r="H37">
            <v>449958</v>
          </cell>
          <cell r="K37">
            <v>95.537960774821485</v>
          </cell>
        </row>
        <row r="38">
          <cell r="E38">
            <v>24058</v>
          </cell>
          <cell r="H38">
            <v>23967</v>
          </cell>
          <cell r="K38">
            <v>99.621747443677776</v>
          </cell>
        </row>
        <row r="39">
          <cell r="E39">
            <v>143716</v>
          </cell>
          <cell r="H39">
            <v>140224</v>
          </cell>
          <cell r="K39">
            <v>97.570207910044815</v>
          </cell>
        </row>
        <row r="40">
          <cell r="E40">
            <v>117028</v>
          </cell>
          <cell r="H40">
            <v>113018</v>
          </cell>
          <cell r="K40">
            <v>96.573469597019511</v>
          </cell>
        </row>
        <row r="41">
          <cell r="E41">
            <v>187068</v>
          </cell>
          <cell r="H41">
            <v>171958</v>
          </cell>
          <cell r="K41">
            <v>91.922723287788401</v>
          </cell>
        </row>
        <row r="42">
          <cell r="E42">
            <v>21871</v>
          </cell>
          <cell r="H42">
            <v>21209</v>
          </cell>
          <cell r="K42">
            <v>96.973160806547483</v>
          </cell>
        </row>
        <row r="43">
          <cell r="E43">
            <v>419525</v>
          </cell>
          <cell r="H43">
            <v>398372</v>
          </cell>
          <cell r="K43">
            <v>94.957869018532875</v>
          </cell>
        </row>
        <row r="44">
          <cell r="E44">
            <v>18712</v>
          </cell>
          <cell r="H44">
            <v>18580</v>
          </cell>
          <cell r="K44">
            <v>99.294570329200511</v>
          </cell>
        </row>
        <row r="45">
          <cell r="E45">
            <v>294630</v>
          </cell>
          <cell r="H45">
            <v>290708</v>
          </cell>
          <cell r="K45">
            <v>98.668838882666392</v>
          </cell>
        </row>
        <row r="47">
          <cell r="E47">
            <v>5616382</v>
          </cell>
          <cell r="H47">
            <v>5387547</v>
          </cell>
          <cell r="K47">
            <v>95.925579848379257</v>
          </cell>
        </row>
        <row r="48">
          <cell r="E48">
            <v>366103220</v>
          </cell>
          <cell r="H48">
            <v>355015098</v>
          </cell>
          <cell r="K48">
            <v>96.971312625985632</v>
          </cell>
        </row>
      </sheetData>
      <sheetData sheetId="3"/>
      <sheetData sheetId="4">
        <row r="5">
          <cell r="E5">
            <v>976164</v>
          </cell>
          <cell r="H5">
            <v>937175</v>
          </cell>
          <cell r="K5">
            <v>96.005896550169851</v>
          </cell>
        </row>
        <row r="6">
          <cell r="E6">
            <v>332400</v>
          </cell>
          <cell r="H6">
            <v>317272</v>
          </cell>
          <cell r="K6">
            <v>95.448856799037301</v>
          </cell>
        </row>
        <row r="7">
          <cell r="E7">
            <v>289241</v>
          </cell>
          <cell r="H7">
            <v>278550</v>
          </cell>
          <cell r="K7">
            <v>96.30377436117287</v>
          </cell>
        </row>
        <row r="8">
          <cell r="E8">
            <v>352140</v>
          </cell>
          <cell r="H8">
            <v>339212</v>
          </cell>
          <cell r="K8">
            <v>96.3287328903277</v>
          </cell>
        </row>
        <row r="9">
          <cell r="E9">
            <v>244055</v>
          </cell>
          <cell r="H9">
            <v>231383</v>
          </cell>
          <cell r="K9">
            <v>94.807727766282184</v>
          </cell>
        </row>
        <row r="10">
          <cell r="E10">
            <v>476257</v>
          </cell>
          <cell r="H10">
            <v>456483</v>
          </cell>
          <cell r="K10">
            <v>95.848040028807986</v>
          </cell>
        </row>
        <row r="11">
          <cell r="E11">
            <v>189187</v>
          </cell>
          <cell r="H11">
            <v>178783</v>
          </cell>
          <cell r="K11">
            <v>94.500679222145294</v>
          </cell>
        </row>
        <row r="12">
          <cell r="E12">
            <v>430605</v>
          </cell>
          <cell r="H12">
            <v>417674</v>
          </cell>
          <cell r="K12">
            <v>96.997015826569594</v>
          </cell>
        </row>
        <row r="13">
          <cell r="E13">
            <v>740931</v>
          </cell>
          <cell r="H13">
            <v>718779</v>
          </cell>
          <cell r="K13">
            <v>97.010247917822312</v>
          </cell>
        </row>
        <row r="14">
          <cell r="E14">
            <v>224428</v>
          </cell>
          <cell r="H14">
            <v>219851</v>
          </cell>
          <cell r="K14">
            <v>97.960593152369583</v>
          </cell>
        </row>
        <row r="15">
          <cell r="E15">
            <v>327955</v>
          </cell>
          <cell r="H15">
            <v>317070</v>
          </cell>
          <cell r="K15">
            <v>96.680947081154429</v>
          </cell>
        </row>
        <row r="16">
          <cell r="E16">
            <v>326543</v>
          </cell>
          <cell r="H16">
            <v>321408</v>
          </cell>
          <cell r="K16">
            <v>98.42746590801211</v>
          </cell>
        </row>
        <row r="17">
          <cell r="E17">
            <v>262622</v>
          </cell>
          <cell r="H17">
            <v>251152</v>
          </cell>
          <cell r="K17">
            <v>95.632506035290263</v>
          </cell>
        </row>
        <row r="18">
          <cell r="E18">
            <v>229499</v>
          </cell>
          <cell r="H18">
            <v>223271</v>
          </cell>
          <cell r="K18">
            <v>97.286262685240459</v>
          </cell>
        </row>
        <row r="19">
          <cell r="E19">
            <v>135004</v>
          </cell>
          <cell r="H19">
            <v>133916</v>
          </cell>
          <cell r="K19">
            <v>99.194097952653266</v>
          </cell>
        </row>
        <row r="20">
          <cell r="E20">
            <v>106200</v>
          </cell>
          <cell r="H20">
            <v>102821</v>
          </cell>
          <cell r="K20">
            <v>96.818267419962339</v>
          </cell>
        </row>
        <row r="21">
          <cell r="E21">
            <v>151064</v>
          </cell>
          <cell r="H21">
            <v>149433</v>
          </cell>
          <cell r="K21">
            <v>98.920325160196995</v>
          </cell>
        </row>
        <row r="22">
          <cell r="E22">
            <v>148759</v>
          </cell>
          <cell r="H22">
            <v>143335</v>
          </cell>
          <cell r="K22">
            <v>96.353834053737927</v>
          </cell>
        </row>
        <row r="23">
          <cell r="E23">
            <v>126500</v>
          </cell>
          <cell r="H23">
            <v>121641</v>
          </cell>
          <cell r="K23">
            <v>96.158893280632412</v>
          </cell>
        </row>
        <row r="24">
          <cell r="E24">
            <v>202497</v>
          </cell>
          <cell r="H24">
            <v>197713</v>
          </cell>
          <cell r="K24">
            <v>97.637495864136255</v>
          </cell>
        </row>
        <row r="25">
          <cell r="E25">
            <v>120597</v>
          </cell>
          <cell r="H25">
            <v>114147</v>
          </cell>
          <cell r="K25">
            <v>94.651608248961423</v>
          </cell>
        </row>
        <row r="26">
          <cell r="E26">
            <v>268288</v>
          </cell>
          <cell r="H26">
            <v>259151</v>
          </cell>
          <cell r="K26">
            <v>96.594331464694662</v>
          </cell>
        </row>
        <row r="27">
          <cell r="E27">
            <v>153890</v>
          </cell>
          <cell r="H27">
            <v>151348</v>
          </cell>
          <cell r="K27">
            <v>98.348170771330174</v>
          </cell>
        </row>
        <row r="28">
          <cell r="E28">
            <v>104936</v>
          </cell>
          <cell r="H28">
            <v>100266</v>
          </cell>
          <cell r="K28">
            <v>95.549668369291766</v>
          </cell>
        </row>
        <row r="29">
          <cell r="E29">
            <v>141993</v>
          </cell>
          <cell r="H29">
            <v>138617</v>
          </cell>
          <cell r="K29">
            <v>97.622418006521457</v>
          </cell>
        </row>
        <row r="30">
          <cell r="E30">
            <v>365245</v>
          </cell>
          <cell r="H30">
            <v>348883</v>
          </cell>
          <cell r="K30">
            <v>95.52026721789484</v>
          </cell>
        </row>
        <row r="31">
          <cell r="E31">
            <v>7427000</v>
          </cell>
          <cell r="H31">
            <v>7169334</v>
          </cell>
          <cell r="K31">
            <v>96.53068533728289</v>
          </cell>
        </row>
        <row r="32">
          <cell r="E32">
            <v>61685</v>
          </cell>
          <cell r="H32">
            <v>58078</v>
          </cell>
          <cell r="K32">
            <v>94.152549242117217</v>
          </cell>
        </row>
        <row r="33">
          <cell r="E33">
            <v>29858</v>
          </cell>
          <cell r="H33">
            <v>28618</v>
          </cell>
          <cell r="K33">
            <v>95.847009176770044</v>
          </cell>
        </row>
        <row r="34">
          <cell r="E34">
            <v>3312</v>
          </cell>
          <cell r="H34">
            <v>3267</v>
          </cell>
          <cell r="K34">
            <v>98.641304347826093</v>
          </cell>
        </row>
        <row r="35">
          <cell r="E35">
            <v>9160</v>
          </cell>
          <cell r="H35">
            <v>9068</v>
          </cell>
          <cell r="K35">
            <v>98.995633187772924</v>
          </cell>
        </row>
        <row r="37">
          <cell r="E37">
            <v>14740</v>
          </cell>
          <cell r="H37">
            <v>13996</v>
          </cell>
          <cell r="K37">
            <v>94.952510176390774</v>
          </cell>
        </row>
        <row r="38">
          <cell r="E38">
            <v>634</v>
          </cell>
          <cell r="H38">
            <v>634</v>
          </cell>
          <cell r="K38">
            <v>100</v>
          </cell>
        </row>
        <row r="39">
          <cell r="E39">
            <v>4713</v>
          </cell>
          <cell r="H39">
            <v>4609</v>
          </cell>
          <cell r="K39">
            <v>97.793337576914922</v>
          </cell>
        </row>
        <row r="40">
          <cell r="E40">
            <v>3240</v>
          </cell>
          <cell r="H40">
            <v>3177</v>
          </cell>
          <cell r="K40">
            <v>98.055555555555557</v>
          </cell>
        </row>
        <row r="41">
          <cell r="E41">
            <v>5017</v>
          </cell>
          <cell r="H41">
            <v>4579</v>
          </cell>
          <cell r="K41">
            <v>91.269683077536385</v>
          </cell>
        </row>
        <row r="42">
          <cell r="E42">
            <v>650</v>
          </cell>
          <cell r="H42">
            <v>637</v>
          </cell>
          <cell r="K42">
            <v>98</v>
          </cell>
        </row>
        <row r="43">
          <cell r="E43">
            <v>13535</v>
          </cell>
          <cell r="H43">
            <v>12795</v>
          </cell>
          <cell r="K43">
            <v>94.532693018101227</v>
          </cell>
        </row>
        <row r="44">
          <cell r="E44">
            <v>359</v>
          </cell>
          <cell r="H44">
            <v>354</v>
          </cell>
          <cell r="K44">
            <v>98.607242339832865</v>
          </cell>
        </row>
        <row r="45">
          <cell r="E45">
            <v>6149</v>
          </cell>
          <cell r="H45">
            <v>6076</v>
          </cell>
          <cell r="K45">
            <v>98.812815091884858</v>
          </cell>
        </row>
        <row r="47">
          <cell r="E47">
            <v>153052</v>
          </cell>
          <cell r="H47">
            <v>145888</v>
          </cell>
          <cell r="K47">
            <v>95.319237906071137</v>
          </cell>
        </row>
        <row r="48">
          <cell r="E48">
            <v>7580052</v>
          </cell>
          <cell r="H48">
            <v>7315222</v>
          </cell>
          <cell r="K48">
            <v>96.506224495557547</v>
          </cell>
        </row>
      </sheetData>
      <sheetData sheetId="5">
        <row r="5">
          <cell r="E5">
            <v>36324556</v>
          </cell>
          <cell r="H5">
            <v>34873700</v>
          </cell>
          <cell r="K5">
            <v>96.005853450762075</v>
          </cell>
        </row>
        <row r="6">
          <cell r="E6">
            <v>12930839</v>
          </cell>
          <cell r="H6">
            <v>12342210</v>
          </cell>
          <cell r="K6">
            <v>95.447866917220153</v>
          </cell>
        </row>
        <row r="7">
          <cell r="E7">
            <v>17829424</v>
          </cell>
          <cell r="H7">
            <v>17170453</v>
          </cell>
          <cell r="K7">
            <v>96.304025301097781</v>
          </cell>
        </row>
        <row r="8">
          <cell r="E8">
            <v>17553420</v>
          </cell>
          <cell r="H8">
            <v>16914306</v>
          </cell>
          <cell r="K8">
            <v>96.359034307844283</v>
          </cell>
        </row>
        <row r="9">
          <cell r="E9">
            <v>7991087</v>
          </cell>
          <cell r="H9">
            <v>7576183</v>
          </cell>
          <cell r="K9">
            <v>94.807915368710155</v>
          </cell>
        </row>
        <row r="10">
          <cell r="E10">
            <v>20259313</v>
          </cell>
          <cell r="H10">
            <v>19422611</v>
          </cell>
          <cell r="K10">
            <v>95.870037646390088</v>
          </cell>
        </row>
        <row r="11">
          <cell r="E11">
            <v>7066010</v>
          </cell>
          <cell r="H11">
            <v>6779376</v>
          </cell>
          <cell r="K11">
            <v>95.943481540501637</v>
          </cell>
        </row>
        <row r="12">
          <cell r="E12">
            <v>19723598</v>
          </cell>
          <cell r="H12">
            <v>19158100</v>
          </cell>
          <cell r="K12">
            <v>97.132886200580643</v>
          </cell>
        </row>
        <row r="13">
          <cell r="E13">
            <v>31062629</v>
          </cell>
          <cell r="H13">
            <v>30133982</v>
          </cell>
          <cell r="K13">
            <v>97.010404367254296</v>
          </cell>
        </row>
        <row r="14">
          <cell r="E14">
            <v>10753737</v>
          </cell>
          <cell r="H14">
            <v>10534456</v>
          </cell>
          <cell r="K14">
            <v>97.960885597257956</v>
          </cell>
        </row>
        <row r="15">
          <cell r="E15">
            <v>13617199</v>
          </cell>
          <cell r="H15">
            <v>13164359</v>
          </cell>
          <cell r="K15">
            <v>96.674499652975626</v>
          </cell>
        </row>
        <row r="16">
          <cell r="E16">
            <v>12826177</v>
          </cell>
          <cell r="H16">
            <v>12624469</v>
          </cell>
          <cell r="K16">
            <v>98.427372396311071</v>
          </cell>
        </row>
        <row r="17">
          <cell r="E17">
            <v>9387375</v>
          </cell>
          <cell r="H17">
            <v>8977285</v>
          </cell>
          <cell r="K17">
            <v>95.631473122145437</v>
          </cell>
        </row>
        <row r="18">
          <cell r="E18">
            <v>10950563</v>
          </cell>
          <cell r="H18">
            <v>10668000</v>
          </cell>
          <cell r="K18">
            <v>97.4196486518547</v>
          </cell>
        </row>
        <row r="19">
          <cell r="E19">
            <v>6823258</v>
          </cell>
          <cell r="H19">
            <v>6768239</v>
          </cell>
          <cell r="K19">
            <v>99.193654995897845</v>
          </cell>
        </row>
        <row r="20">
          <cell r="E20">
            <v>3406695</v>
          </cell>
          <cell r="H20">
            <v>3298313</v>
          </cell>
          <cell r="K20">
            <v>96.818558749755994</v>
          </cell>
        </row>
        <row r="21">
          <cell r="E21">
            <v>6376454</v>
          </cell>
          <cell r="H21">
            <v>6307519</v>
          </cell>
          <cell r="K21">
            <v>98.918913239239231</v>
          </cell>
        </row>
        <row r="22">
          <cell r="E22">
            <v>5571310</v>
          </cell>
          <cell r="H22">
            <v>5368145</v>
          </cell>
          <cell r="K22">
            <v>96.353371110205671</v>
          </cell>
        </row>
        <row r="23">
          <cell r="E23">
            <v>4385350</v>
          </cell>
          <cell r="H23">
            <v>4217407</v>
          </cell>
          <cell r="K23">
            <v>96.170362684848413</v>
          </cell>
        </row>
        <row r="24">
          <cell r="E24">
            <v>7405177</v>
          </cell>
          <cell r="H24">
            <v>7230217</v>
          </cell>
          <cell r="K24">
            <v>97.637328587824442</v>
          </cell>
        </row>
        <row r="25">
          <cell r="E25">
            <v>3704410</v>
          </cell>
          <cell r="H25">
            <v>3506308</v>
          </cell>
          <cell r="K25">
            <v>94.652265812909476</v>
          </cell>
        </row>
        <row r="26">
          <cell r="E26">
            <v>10564301</v>
          </cell>
          <cell r="H26">
            <v>10204551</v>
          </cell>
          <cell r="K26">
            <v>96.59466348033817</v>
          </cell>
        </row>
        <row r="27">
          <cell r="E27">
            <v>6800759</v>
          </cell>
          <cell r="H27">
            <v>6688318</v>
          </cell>
          <cell r="K27">
            <v>98.346640426458293</v>
          </cell>
        </row>
        <row r="28">
          <cell r="E28">
            <v>3618770</v>
          </cell>
          <cell r="H28">
            <v>3459388</v>
          </cell>
          <cell r="K28">
            <v>95.595685826952248</v>
          </cell>
        </row>
        <row r="29">
          <cell r="E29">
            <v>4379369</v>
          </cell>
          <cell r="H29">
            <v>4276054</v>
          </cell>
          <cell r="K29">
            <v>97.640870180156085</v>
          </cell>
        </row>
        <row r="30">
          <cell r="E30">
            <v>14795843</v>
          </cell>
          <cell r="H30">
            <v>14330057</v>
          </cell>
          <cell r="K30">
            <v>96.851913067744761</v>
          </cell>
        </row>
        <row r="31">
          <cell r="E31">
            <v>306107623</v>
          </cell>
          <cell r="H31">
            <v>295994006</v>
          </cell>
          <cell r="K31">
            <v>96.696058431710469</v>
          </cell>
        </row>
        <row r="32">
          <cell r="E32">
            <v>1900365</v>
          </cell>
          <cell r="H32">
            <v>1789212</v>
          </cell>
          <cell r="K32">
            <v>94.150965735529752</v>
          </cell>
        </row>
        <row r="33">
          <cell r="E33">
            <v>822777</v>
          </cell>
          <cell r="H33">
            <v>788117</v>
          </cell>
          <cell r="K33">
            <v>95.787436936132138</v>
          </cell>
        </row>
        <row r="34">
          <cell r="E34">
            <v>77297</v>
          </cell>
          <cell r="H34">
            <v>76226</v>
          </cell>
          <cell r="K34">
            <v>98.614435230345293</v>
          </cell>
        </row>
        <row r="35">
          <cell r="E35">
            <v>205340</v>
          </cell>
          <cell r="H35">
            <v>203288</v>
          </cell>
          <cell r="K35">
            <v>99.000681796045583</v>
          </cell>
        </row>
        <row r="37">
          <cell r="E37">
            <v>408481</v>
          </cell>
          <cell r="H37">
            <v>388210</v>
          </cell>
          <cell r="K37">
            <v>95.037468082970804</v>
          </cell>
        </row>
        <row r="38">
          <cell r="E38">
            <v>21120</v>
          </cell>
          <cell r="H38">
            <v>21029</v>
          </cell>
          <cell r="K38">
            <v>99.569128787878796</v>
          </cell>
        </row>
        <row r="39">
          <cell r="E39">
            <v>127986</v>
          </cell>
          <cell r="H39">
            <v>125142</v>
          </cell>
          <cell r="K39">
            <v>97.777881955838922</v>
          </cell>
        </row>
        <row r="40">
          <cell r="E40">
            <v>101092</v>
          </cell>
          <cell r="H40">
            <v>98495</v>
          </cell>
          <cell r="K40">
            <v>97.431052902306817</v>
          </cell>
        </row>
        <row r="41">
          <cell r="E41">
            <v>164167</v>
          </cell>
          <cell r="H41">
            <v>149825</v>
          </cell>
          <cell r="K41">
            <v>91.263774083707446</v>
          </cell>
        </row>
        <row r="42">
          <cell r="E42">
            <v>19213</v>
          </cell>
          <cell r="H42">
            <v>18564</v>
          </cell>
          <cell r="K42">
            <v>96.622078800811948</v>
          </cell>
        </row>
        <row r="43">
          <cell r="E43">
            <v>365567</v>
          </cell>
          <cell r="H43">
            <v>345575</v>
          </cell>
          <cell r="K43">
            <v>94.531235040361963</v>
          </cell>
        </row>
        <row r="44">
          <cell r="E44">
            <v>16043</v>
          </cell>
          <cell r="H44">
            <v>15916</v>
          </cell>
          <cell r="K44">
            <v>99.208377485507697</v>
          </cell>
        </row>
        <row r="45">
          <cell r="E45">
            <v>265203</v>
          </cell>
          <cell r="H45">
            <v>261607</v>
          </cell>
          <cell r="K45">
            <v>98.644057570992786</v>
          </cell>
        </row>
        <row r="47">
          <cell r="E47">
            <v>4494651</v>
          </cell>
          <cell r="H47">
            <v>4281206</v>
          </cell>
          <cell r="K47">
            <v>95.251132957820303</v>
          </cell>
        </row>
        <row r="48">
          <cell r="E48">
            <v>310602274</v>
          </cell>
          <cell r="H48">
            <v>300275212</v>
          </cell>
          <cell r="K48">
            <v>96.675149261785506</v>
          </cell>
        </row>
      </sheetData>
      <sheetData sheetId="6">
        <row r="5">
          <cell r="E5">
            <v>359959</v>
          </cell>
          <cell r="H5">
            <v>359959</v>
          </cell>
          <cell r="K5">
            <v>100</v>
          </cell>
        </row>
        <row r="6">
          <cell r="E6">
            <v>95594</v>
          </cell>
          <cell r="H6">
            <v>95594</v>
          </cell>
          <cell r="K6">
            <v>100</v>
          </cell>
        </row>
        <row r="7">
          <cell r="E7">
            <v>375229</v>
          </cell>
          <cell r="H7">
            <v>375229</v>
          </cell>
          <cell r="K7">
            <v>100</v>
          </cell>
        </row>
        <row r="8">
          <cell r="E8">
            <v>157803</v>
          </cell>
          <cell r="H8">
            <v>157803</v>
          </cell>
          <cell r="K8">
            <v>100</v>
          </cell>
        </row>
        <row r="9">
          <cell r="E9">
            <v>113105</v>
          </cell>
          <cell r="H9">
            <v>113105</v>
          </cell>
          <cell r="K9">
            <v>100</v>
          </cell>
        </row>
        <row r="10">
          <cell r="E10">
            <v>166947</v>
          </cell>
          <cell r="H10">
            <v>166947</v>
          </cell>
          <cell r="K10">
            <v>100</v>
          </cell>
        </row>
        <row r="11">
          <cell r="E11">
            <v>62637</v>
          </cell>
          <cell r="H11">
            <v>62637</v>
          </cell>
          <cell r="K11">
            <v>100</v>
          </cell>
        </row>
        <row r="12">
          <cell r="E12">
            <v>169071</v>
          </cell>
          <cell r="H12">
            <v>169071</v>
          </cell>
          <cell r="K12">
            <v>100</v>
          </cell>
        </row>
        <row r="13">
          <cell r="E13">
            <v>347665</v>
          </cell>
          <cell r="H13">
            <v>347665</v>
          </cell>
          <cell r="K13">
            <v>100</v>
          </cell>
        </row>
        <row r="14">
          <cell r="E14">
            <v>127027</v>
          </cell>
          <cell r="H14">
            <v>127027</v>
          </cell>
          <cell r="K14">
            <v>100</v>
          </cell>
        </row>
        <row r="15">
          <cell r="E15">
            <v>113940</v>
          </cell>
          <cell r="H15">
            <v>113940</v>
          </cell>
          <cell r="K15">
            <v>100</v>
          </cell>
        </row>
        <row r="16">
          <cell r="E16">
            <v>96754</v>
          </cell>
          <cell r="H16">
            <v>96754</v>
          </cell>
          <cell r="K16">
            <v>100</v>
          </cell>
        </row>
        <row r="17">
          <cell r="E17">
            <v>68973</v>
          </cell>
          <cell r="H17">
            <v>68973</v>
          </cell>
          <cell r="K17">
            <v>100</v>
          </cell>
        </row>
        <row r="18">
          <cell r="E18">
            <v>132529</v>
          </cell>
          <cell r="H18">
            <v>132529</v>
          </cell>
          <cell r="K18">
            <v>100</v>
          </cell>
        </row>
        <row r="19">
          <cell r="E19">
            <v>85071</v>
          </cell>
          <cell r="H19">
            <v>85071</v>
          </cell>
          <cell r="K19">
            <v>100</v>
          </cell>
        </row>
        <row r="20">
          <cell r="E20">
            <v>28766</v>
          </cell>
          <cell r="H20">
            <v>28766</v>
          </cell>
          <cell r="K20">
            <v>100</v>
          </cell>
        </row>
        <row r="21">
          <cell r="E21">
            <v>71495</v>
          </cell>
          <cell r="H21">
            <v>71495</v>
          </cell>
          <cell r="K21">
            <v>100</v>
          </cell>
        </row>
        <row r="22">
          <cell r="E22">
            <v>46787</v>
          </cell>
          <cell r="H22">
            <v>46787</v>
          </cell>
          <cell r="K22">
            <v>100</v>
          </cell>
        </row>
        <row r="23">
          <cell r="E23">
            <v>41527</v>
          </cell>
          <cell r="H23">
            <v>41527</v>
          </cell>
          <cell r="K23">
            <v>100</v>
          </cell>
        </row>
        <row r="24">
          <cell r="E24">
            <v>97330</v>
          </cell>
          <cell r="H24">
            <v>97330</v>
          </cell>
          <cell r="K24">
            <v>100</v>
          </cell>
        </row>
        <row r="25">
          <cell r="E25">
            <v>25153</v>
          </cell>
          <cell r="H25">
            <v>25153</v>
          </cell>
          <cell r="K25">
            <v>100</v>
          </cell>
        </row>
        <row r="26">
          <cell r="E26">
            <v>106812</v>
          </cell>
          <cell r="H26">
            <v>106812</v>
          </cell>
          <cell r="K26">
            <v>100</v>
          </cell>
        </row>
        <row r="27">
          <cell r="E27">
            <v>63370</v>
          </cell>
          <cell r="H27">
            <v>63370</v>
          </cell>
          <cell r="K27">
            <v>100</v>
          </cell>
        </row>
        <row r="28">
          <cell r="E28">
            <v>31288</v>
          </cell>
          <cell r="H28">
            <v>31288</v>
          </cell>
          <cell r="K28">
            <v>100</v>
          </cell>
        </row>
        <row r="29">
          <cell r="E29">
            <v>32911</v>
          </cell>
          <cell r="H29">
            <v>32911</v>
          </cell>
          <cell r="K29">
            <v>100</v>
          </cell>
        </row>
        <row r="30">
          <cell r="E30">
            <v>129158</v>
          </cell>
          <cell r="H30">
            <v>129158</v>
          </cell>
          <cell r="K30">
            <v>100</v>
          </cell>
        </row>
        <row r="31">
          <cell r="E31">
            <v>3146901</v>
          </cell>
          <cell r="H31">
            <v>3146901</v>
          </cell>
          <cell r="K31">
            <v>100</v>
          </cell>
        </row>
        <row r="32">
          <cell r="E32">
            <v>8441</v>
          </cell>
          <cell r="H32">
            <v>8441</v>
          </cell>
          <cell r="K32">
            <v>100</v>
          </cell>
        </row>
        <row r="33">
          <cell r="E33">
            <v>12585</v>
          </cell>
          <cell r="H33">
            <v>12585</v>
          </cell>
          <cell r="K33">
            <v>100</v>
          </cell>
        </row>
        <row r="34">
          <cell r="E34">
            <v>1230</v>
          </cell>
          <cell r="H34">
            <v>1230</v>
          </cell>
          <cell r="K34">
            <v>100</v>
          </cell>
        </row>
        <row r="35">
          <cell r="E35">
            <v>2758</v>
          </cell>
          <cell r="H35">
            <v>2758</v>
          </cell>
          <cell r="K35">
            <v>100</v>
          </cell>
        </row>
        <row r="37">
          <cell r="E37">
            <v>2795</v>
          </cell>
          <cell r="H37">
            <v>2795</v>
          </cell>
          <cell r="K37">
            <v>100</v>
          </cell>
        </row>
        <row r="38">
          <cell r="E38">
            <v>144</v>
          </cell>
          <cell r="H38">
            <v>144</v>
          </cell>
          <cell r="K38">
            <v>100</v>
          </cell>
        </row>
        <row r="39">
          <cell r="E39">
            <v>1273</v>
          </cell>
          <cell r="H39">
            <v>1273</v>
          </cell>
          <cell r="K39">
            <v>100</v>
          </cell>
        </row>
        <row r="40">
          <cell r="E40">
            <v>1268</v>
          </cell>
          <cell r="H40">
            <v>1268</v>
          </cell>
          <cell r="K40">
            <v>100</v>
          </cell>
        </row>
        <row r="41">
          <cell r="E41">
            <v>973</v>
          </cell>
          <cell r="H41">
            <v>973</v>
          </cell>
          <cell r="K41">
            <v>100</v>
          </cell>
        </row>
        <row r="42">
          <cell r="E42">
            <v>98</v>
          </cell>
          <cell r="H42">
            <v>98</v>
          </cell>
          <cell r="K42">
            <v>100</v>
          </cell>
        </row>
        <row r="43">
          <cell r="E43">
            <v>1870</v>
          </cell>
          <cell r="H43">
            <v>1870</v>
          </cell>
          <cell r="K43">
            <v>100</v>
          </cell>
        </row>
        <row r="44">
          <cell r="E44">
            <v>186</v>
          </cell>
          <cell r="H44">
            <v>186</v>
          </cell>
          <cell r="K44">
            <v>100</v>
          </cell>
        </row>
        <row r="45">
          <cell r="E45">
            <v>1531</v>
          </cell>
          <cell r="H45">
            <v>1531</v>
          </cell>
          <cell r="K45">
            <v>100</v>
          </cell>
        </row>
        <row r="47">
          <cell r="E47">
            <v>35152</v>
          </cell>
          <cell r="H47">
            <v>35152</v>
          </cell>
          <cell r="K47">
            <v>100</v>
          </cell>
        </row>
        <row r="48">
          <cell r="E48">
            <v>3182053</v>
          </cell>
          <cell r="H48">
            <v>3182053</v>
          </cell>
          <cell r="K48">
            <v>100</v>
          </cell>
        </row>
      </sheetData>
      <sheetData sheetId="7"/>
      <sheetData sheetId="8">
        <row r="5">
          <cell r="E5">
            <v>1462963</v>
          </cell>
          <cell r="H5">
            <v>1444234</v>
          </cell>
          <cell r="K5">
            <v>98.719789905828108</v>
          </cell>
        </row>
        <row r="6">
          <cell r="E6">
            <v>1034237</v>
          </cell>
          <cell r="H6">
            <v>1026241</v>
          </cell>
          <cell r="K6">
            <v>99.226869663336345</v>
          </cell>
        </row>
        <row r="7">
          <cell r="E7">
            <v>752505</v>
          </cell>
          <cell r="H7">
            <v>744923</v>
          </cell>
          <cell r="K7">
            <v>98.992431943973784</v>
          </cell>
        </row>
        <row r="8">
          <cell r="E8">
            <v>439868</v>
          </cell>
          <cell r="H8">
            <v>436316</v>
          </cell>
          <cell r="K8">
            <v>99.192485018232745</v>
          </cell>
        </row>
        <row r="9">
          <cell r="E9">
            <v>326132</v>
          </cell>
          <cell r="H9">
            <v>315842</v>
          </cell>
          <cell r="K9">
            <v>96.844835833343552</v>
          </cell>
        </row>
        <row r="10">
          <cell r="E10">
            <v>751083</v>
          </cell>
          <cell r="H10">
            <v>738697</v>
          </cell>
          <cell r="K10">
            <v>98.350914612632693</v>
          </cell>
        </row>
        <row r="11">
          <cell r="E11">
            <v>347296</v>
          </cell>
          <cell r="H11">
            <v>344178</v>
          </cell>
          <cell r="K11">
            <v>99.102206763106977</v>
          </cell>
        </row>
        <row r="12">
          <cell r="E12">
            <v>628836</v>
          </cell>
          <cell r="H12">
            <v>626172</v>
          </cell>
          <cell r="K12">
            <v>99.576360132053509</v>
          </cell>
        </row>
        <row r="13">
          <cell r="E13">
            <v>1137629</v>
          </cell>
          <cell r="H13">
            <v>1116175</v>
          </cell>
          <cell r="K13">
            <v>98.114147933992541</v>
          </cell>
        </row>
        <row r="14">
          <cell r="E14">
            <v>252098</v>
          </cell>
          <cell r="H14">
            <v>249173</v>
          </cell>
          <cell r="K14">
            <v>98.839736927702717</v>
          </cell>
        </row>
        <row r="15">
          <cell r="E15">
            <v>357715</v>
          </cell>
          <cell r="H15">
            <v>356666</v>
          </cell>
          <cell r="K15">
            <v>99.70674978684147</v>
          </cell>
        </row>
        <row r="16">
          <cell r="E16">
            <v>344746</v>
          </cell>
          <cell r="H16">
            <v>343330</v>
          </cell>
          <cell r="K16">
            <v>99.589262819583112</v>
          </cell>
        </row>
        <row r="17">
          <cell r="E17">
            <v>298724</v>
          </cell>
          <cell r="H17">
            <v>286320</v>
          </cell>
          <cell r="K17">
            <v>95.847672098659629</v>
          </cell>
        </row>
        <row r="18">
          <cell r="E18">
            <v>307255</v>
          </cell>
          <cell r="H18">
            <v>304912</v>
          </cell>
          <cell r="K18">
            <v>99.237441213324445</v>
          </cell>
        </row>
        <row r="19">
          <cell r="E19">
            <v>226717</v>
          </cell>
          <cell r="H19">
            <v>225508</v>
          </cell>
          <cell r="K19">
            <v>99.466736063021301</v>
          </cell>
        </row>
        <row r="20">
          <cell r="E20">
            <v>134338</v>
          </cell>
          <cell r="H20">
            <v>129619</v>
          </cell>
          <cell r="K20">
            <v>96.487218806294578</v>
          </cell>
        </row>
        <row r="21">
          <cell r="E21">
            <v>140796</v>
          </cell>
          <cell r="H21">
            <v>139708</v>
          </cell>
          <cell r="K21">
            <v>99.227250774169718</v>
          </cell>
        </row>
        <row r="22">
          <cell r="E22">
            <v>204915</v>
          </cell>
          <cell r="H22">
            <v>201089</v>
          </cell>
          <cell r="K22">
            <v>98.132884366688629</v>
          </cell>
        </row>
        <row r="23">
          <cell r="E23">
            <v>109659</v>
          </cell>
          <cell r="H23">
            <v>109054</v>
          </cell>
          <cell r="K23">
            <v>99.448289698064002</v>
          </cell>
        </row>
        <row r="24">
          <cell r="E24">
            <v>246112</v>
          </cell>
          <cell r="H24">
            <v>243583</v>
          </cell>
          <cell r="K24">
            <v>98.972419061240416</v>
          </cell>
        </row>
        <row r="25">
          <cell r="E25">
            <v>212386</v>
          </cell>
          <cell r="H25">
            <v>208570</v>
          </cell>
          <cell r="K25">
            <v>98.203271402069817</v>
          </cell>
        </row>
        <row r="26">
          <cell r="E26">
            <v>440767</v>
          </cell>
          <cell r="H26">
            <v>436858</v>
          </cell>
          <cell r="K26">
            <v>99.113136872769516</v>
          </cell>
        </row>
        <row r="27">
          <cell r="E27">
            <v>183020</v>
          </cell>
          <cell r="H27">
            <v>181351</v>
          </cell>
          <cell r="K27">
            <v>99.088077805704302</v>
          </cell>
        </row>
        <row r="28">
          <cell r="E28">
            <v>151725</v>
          </cell>
          <cell r="H28">
            <v>148672</v>
          </cell>
          <cell r="K28">
            <v>97.987806887460877</v>
          </cell>
        </row>
        <row r="29">
          <cell r="E29">
            <v>155114</v>
          </cell>
          <cell r="H29">
            <v>150317</v>
          </cell>
          <cell r="K29">
            <v>96.907435821395879</v>
          </cell>
        </row>
        <row r="30">
          <cell r="E30">
            <v>418681</v>
          </cell>
          <cell r="H30">
            <v>402802</v>
          </cell>
          <cell r="K30">
            <v>96.207375065981026</v>
          </cell>
        </row>
        <row r="31">
          <cell r="E31">
            <v>11065317</v>
          </cell>
          <cell r="H31">
            <v>10910310</v>
          </cell>
          <cell r="K31">
            <v>98.599163494367133</v>
          </cell>
        </row>
        <row r="32">
          <cell r="E32">
            <v>151897</v>
          </cell>
          <cell r="H32">
            <v>151073</v>
          </cell>
          <cell r="K32">
            <v>99.457527140101519</v>
          </cell>
        </row>
        <row r="33">
          <cell r="E33">
            <v>77069</v>
          </cell>
          <cell r="H33">
            <v>74896</v>
          </cell>
          <cell r="K33">
            <v>97.180448688837274</v>
          </cell>
        </row>
        <row r="34">
          <cell r="E34">
            <v>4334</v>
          </cell>
          <cell r="H34">
            <v>4269</v>
          </cell>
          <cell r="K34">
            <v>98.500230733733275</v>
          </cell>
        </row>
        <row r="35">
          <cell r="E35">
            <v>14066</v>
          </cell>
          <cell r="H35">
            <v>14065</v>
          </cell>
          <cell r="K35">
            <v>99.992890658325038</v>
          </cell>
        </row>
        <row r="37">
          <cell r="E37">
            <v>19733</v>
          </cell>
          <cell r="H37">
            <v>19733</v>
          </cell>
          <cell r="K37">
            <v>100</v>
          </cell>
        </row>
        <row r="38">
          <cell r="E38">
            <v>1801</v>
          </cell>
          <cell r="H38">
            <v>1801</v>
          </cell>
          <cell r="K38">
            <v>100</v>
          </cell>
        </row>
        <row r="39">
          <cell r="E39">
            <v>6268</v>
          </cell>
          <cell r="H39">
            <v>5958</v>
          </cell>
          <cell r="K39">
            <v>95.054243777919595</v>
          </cell>
        </row>
        <row r="40">
          <cell r="E40">
            <v>3657</v>
          </cell>
          <cell r="H40">
            <v>3607</v>
          </cell>
          <cell r="K40">
            <v>98.632759092152028</v>
          </cell>
        </row>
        <row r="41">
          <cell r="E41">
            <v>7066</v>
          </cell>
          <cell r="H41">
            <v>6736</v>
          </cell>
          <cell r="K41">
            <v>95.329748089442404</v>
          </cell>
        </row>
        <row r="42">
          <cell r="E42">
            <v>1280</v>
          </cell>
          <cell r="H42">
            <v>1280</v>
          </cell>
          <cell r="K42">
            <v>100</v>
          </cell>
        </row>
        <row r="43">
          <cell r="E43">
            <v>18459</v>
          </cell>
          <cell r="H43">
            <v>18040</v>
          </cell>
          <cell r="K43">
            <v>97.730104556043116</v>
          </cell>
        </row>
        <row r="44">
          <cell r="E44">
            <v>1125</v>
          </cell>
          <cell r="H44">
            <v>1125</v>
          </cell>
          <cell r="K44">
            <v>100</v>
          </cell>
        </row>
        <row r="45">
          <cell r="E45">
            <v>9544</v>
          </cell>
          <cell r="H45">
            <v>9293</v>
          </cell>
          <cell r="K45">
            <v>97.370075440067055</v>
          </cell>
        </row>
        <row r="47">
          <cell r="E47">
            <v>316299</v>
          </cell>
          <cell r="H47">
            <v>311876</v>
          </cell>
          <cell r="K47">
            <v>98.60163958785833</v>
          </cell>
        </row>
        <row r="48">
          <cell r="E48">
            <v>11381616</v>
          </cell>
          <cell r="H48">
            <v>11222186</v>
          </cell>
          <cell r="K48">
            <v>98.599232305851828</v>
          </cell>
        </row>
      </sheetData>
      <sheetData sheetId="9">
        <row r="5">
          <cell r="E5">
            <v>4007311</v>
          </cell>
          <cell r="H5">
            <v>3956007</v>
          </cell>
          <cell r="K5">
            <v>98.719739995223733</v>
          </cell>
        </row>
        <row r="6">
          <cell r="E6">
            <v>3863585</v>
          </cell>
          <cell r="H6">
            <v>3833731</v>
          </cell>
          <cell r="K6">
            <v>99.227297962902327</v>
          </cell>
        </row>
        <row r="7">
          <cell r="E7">
            <v>2480266</v>
          </cell>
          <cell r="H7">
            <v>2455275</v>
          </cell>
          <cell r="K7">
            <v>98.992406459629734</v>
          </cell>
        </row>
        <row r="8">
          <cell r="E8">
            <v>2828794</v>
          </cell>
          <cell r="H8">
            <v>2805961</v>
          </cell>
          <cell r="K8">
            <v>99.192836240461475</v>
          </cell>
        </row>
        <row r="9">
          <cell r="E9">
            <v>836206</v>
          </cell>
          <cell r="H9">
            <v>809822</v>
          </cell>
          <cell r="K9">
            <v>96.844796617101522</v>
          </cell>
        </row>
        <row r="10">
          <cell r="E10">
            <v>3809315</v>
          </cell>
          <cell r="H10">
            <v>3794060</v>
          </cell>
          <cell r="K10">
            <v>99.599534299473788</v>
          </cell>
        </row>
        <row r="11">
          <cell r="E11">
            <v>952768</v>
          </cell>
          <cell r="H11">
            <v>944213</v>
          </cell>
          <cell r="K11">
            <v>99.102089910660311</v>
          </cell>
        </row>
        <row r="12">
          <cell r="E12">
            <v>3530804</v>
          </cell>
          <cell r="H12">
            <v>3515844</v>
          </cell>
          <cell r="K12">
            <v>99.576300468675129</v>
          </cell>
        </row>
        <row r="13">
          <cell r="E13">
            <v>2606409</v>
          </cell>
          <cell r="H13">
            <v>2557253</v>
          </cell>
          <cell r="K13">
            <v>98.114033522751029</v>
          </cell>
        </row>
        <row r="14">
          <cell r="E14">
            <v>536446</v>
          </cell>
          <cell r="H14">
            <v>530225</v>
          </cell>
          <cell r="K14">
            <v>98.840330620416594</v>
          </cell>
        </row>
        <row r="15">
          <cell r="E15">
            <v>1681755</v>
          </cell>
          <cell r="H15">
            <v>1670821</v>
          </cell>
          <cell r="K15">
            <v>99.349845845560154</v>
          </cell>
        </row>
        <row r="16">
          <cell r="E16">
            <v>1700559</v>
          </cell>
          <cell r="H16">
            <v>1693580</v>
          </cell>
          <cell r="K16">
            <v>99.589605535591531</v>
          </cell>
        </row>
        <row r="17">
          <cell r="E17">
            <v>527414</v>
          </cell>
          <cell r="H17">
            <v>523278</v>
          </cell>
          <cell r="K17">
            <v>99.215796319399942</v>
          </cell>
        </row>
        <row r="18">
          <cell r="E18">
            <v>688570</v>
          </cell>
          <cell r="H18">
            <v>683456</v>
          </cell>
          <cell r="K18">
            <v>99.257301363695774</v>
          </cell>
        </row>
        <row r="19">
          <cell r="E19">
            <v>445046</v>
          </cell>
          <cell r="H19">
            <v>442672</v>
          </cell>
          <cell r="K19">
            <v>99.466571994805037</v>
          </cell>
        </row>
        <row r="20">
          <cell r="E20">
            <v>239258</v>
          </cell>
          <cell r="H20">
            <v>230853</v>
          </cell>
          <cell r="K20">
            <v>96.487055814225656</v>
          </cell>
        </row>
        <row r="21">
          <cell r="E21">
            <v>155847</v>
          </cell>
          <cell r="H21">
            <v>154643</v>
          </cell>
          <cell r="K21">
            <v>99.227447432417691</v>
          </cell>
        </row>
        <row r="22">
          <cell r="E22">
            <v>318475</v>
          </cell>
          <cell r="H22">
            <v>312531</v>
          </cell>
          <cell r="K22">
            <v>98.133605463537165</v>
          </cell>
        </row>
        <row r="23">
          <cell r="E23">
            <v>188261</v>
          </cell>
          <cell r="H23">
            <v>187223</v>
          </cell>
          <cell r="K23">
            <v>99.448637795401069</v>
          </cell>
        </row>
        <row r="24">
          <cell r="E24">
            <v>384194</v>
          </cell>
          <cell r="H24">
            <v>380246</v>
          </cell>
          <cell r="K24">
            <v>98.972394155036255</v>
          </cell>
        </row>
        <row r="25">
          <cell r="E25">
            <v>322417</v>
          </cell>
          <cell r="H25">
            <v>316624</v>
          </cell>
          <cell r="K25">
            <v>98.203258513043664</v>
          </cell>
        </row>
        <row r="26">
          <cell r="E26">
            <v>1276340</v>
          </cell>
          <cell r="H26">
            <v>1265017</v>
          </cell>
          <cell r="K26">
            <v>99.112853941739658</v>
          </cell>
        </row>
        <row r="27">
          <cell r="E27">
            <v>396152</v>
          </cell>
          <cell r="H27">
            <v>392541</v>
          </cell>
          <cell r="K27">
            <v>99.088481189038546</v>
          </cell>
        </row>
        <row r="28">
          <cell r="E28">
            <v>620338</v>
          </cell>
          <cell r="H28">
            <v>613728</v>
          </cell>
          <cell r="K28">
            <v>98.934451863339021</v>
          </cell>
        </row>
        <row r="29">
          <cell r="E29">
            <v>227489</v>
          </cell>
          <cell r="H29">
            <v>222800</v>
          </cell>
          <cell r="K29">
            <v>97.938801436552978</v>
          </cell>
        </row>
        <row r="30">
          <cell r="E30">
            <v>1262879</v>
          </cell>
          <cell r="H30">
            <v>1261497</v>
          </cell>
          <cell r="K30">
            <v>99.890567504883691</v>
          </cell>
        </row>
        <row r="31">
          <cell r="E31">
            <v>35886898</v>
          </cell>
          <cell r="H31">
            <v>35553901</v>
          </cell>
          <cell r="K31">
            <v>99.072093107629428</v>
          </cell>
        </row>
        <row r="32">
          <cell r="E32">
            <v>413696</v>
          </cell>
          <cell r="H32">
            <v>411455</v>
          </cell>
          <cell r="K32">
            <v>99.458297880569305</v>
          </cell>
        </row>
        <row r="33">
          <cell r="E33">
            <v>127807</v>
          </cell>
          <cell r="H33">
            <v>127788</v>
          </cell>
          <cell r="K33">
            <v>99.985133834609996</v>
          </cell>
        </row>
        <row r="34">
          <cell r="E34">
            <v>2170</v>
          </cell>
          <cell r="H34">
            <v>2165</v>
          </cell>
          <cell r="K34">
            <v>99.769585253456214</v>
          </cell>
        </row>
        <row r="35">
          <cell r="E35">
            <v>17968</v>
          </cell>
          <cell r="H35">
            <v>17968</v>
          </cell>
          <cell r="K35">
            <v>100</v>
          </cell>
        </row>
        <row r="37">
          <cell r="E37">
            <v>28019</v>
          </cell>
          <cell r="H37">
            <v>28019</v>
          </cell>
          <cell r="K37">
            <v>100</v>
          </cell>
        </row>
        <row r="38">
          <cell r="E38">
            <v>503</v>
          </cell>
          <cell r="H38">
            <v>503</v>
          </cell>
          <cell r="K38">
            <v>100</v>
          </cell>
        </row>
        <row r="39">
          <cell r="E39">
            <v>4749</v>
          </cell>
          <cell r="H39">
            <v>4515</v>
          </cell>
          <cell r="K39">
            <v>95.072646873025903</v>
          </cell>
        </row>
        <row r="40">
          <cell r="E40">
            <v>9039</v>
          </cell>
          <cell r="H40">
            <v>7739</v>
          </cell>
          <cell r="K40">
            <v>85.617878083858841</v>
          </cell>
        </row>
        <row r="41">
          <cell r="E41">
            <v>10818</v>
          </cell>
          <cell r="H41">
            <v>10818</v>
          </cell>
          <cell r="K41">
            <v>100</v>
          </cell>
        </row>
        <row r="42">
          <cell r="E42">
            <v>728</v>
          </cell>
          <cell r="H42">
            <v>728</v>
          </cell>
          <cell r="K42">
            <v>100</v>
          </cell>
        </row>
        <row r="43">
          <cell r="E43">
            <v>21964</v>
          </cell>
          <cell r="H43">
            <v>21962</v>
          </cell>
          <cell r="K43">
            <v>99.990894190493535</v>
          </cell>
        </row>
        <row r="44">
          <cell r="E44">
            <v>1185</v>
          </cell>
          <cell r="H44">
            <v>1185</v>
          </cell>
          <cell r="K44">
            <v>100</v>
          </cell>
        </row>
        <row r="45">
          <cell r="E45">
            <v>13734</v>
          </cell>
          <cell r="H45">
            <v>13732</v>
          </cell>
          <cell r="K45">
            <v>99.985437600116498</v>
          </cell>
        </row>
        <row r="47">
          <cell r="E47">
            <v>652380</v>
          </cell>
          <cell r="H47">
            <v>648577</v>
          </cell>
          <cell r="K47">
            <v>99.417057543149696</v>
          </cell>
        </row>
        <row r="48">
          <cell r="E48">
            <v>36539278</v>
          </cell>
          <cell r="H48">
            <v>36202478</v>
          </cell>
          <cell r="K48">
            <v>99.078252175645062</v>
          </cell>
        </row>
      </sheetData>
      <sheetData sheetId="10">
        <row r="5">
          <cell r="E5">
            <v>35891505</v>
          </cell>
          <cell r="H5">
            <v>35091288</v>
          </cell>
          <cell r="K5">
            <v>97.770455710898716</v>
          </cell>
        </row>
        <row r="6">
          <cell r="E6">
            <v>17451515</v>
          </cell>
          <cell r="H6">
            <v>17201227</v>
          </cell>
          <cell r="K6">
            <v>98.565809329447902</v>
          </cell>
        </row>
        <row r="7">
          <cell r="E7">
            <v>15718389</v>
          </cell>
          <cell r="H7">
            <v>15530161</v>
          </cell>
          <cell r="K7">
            <v>98.802498144052805</v>
          </cell>
        </row>
        <row r="8">
          <cell r="E8">
            <v>13930634</v>
          </cell>
          <cell r="H8">
            <v>13761267</v>
          </cell>
          <cell r="K8">
            <v>98.784211831277744</v>
          </cell>
        </row>
        <row r="9">
          <cell r="E9">
            <v>8776011</v>
          </cell>
          <cell r="H9">
            <v>8469906</v>
          </cell>
          <cell r="K9">
            <v>96.512025793951267</v>
          </cell>
        </row>
        <row r="10">
          <cell r="E10">
            <v>22107509</v>
          </cell>
          <cell r="H10">
            <v>21792889</v>
          </cell>
          <cell r="K10">
            <v>98.576863634885328</v>
          </cell>
        </row>
        <row r="11">
          <cell r="E11">
            <v>8493586</v>
          </cell>
          <cell r="H11">
            <v>8379951</v>
          </cell>
          <cell r="K11">
            <v>98.66210808956312</v>
          </cell>
        </row>
        <row r="12">
          <cell r="E12">
            <v>16665602</v>
          </cell>
          <cell r="H12">
            <v>16361294</v>
          </cell>
          <cell r="K12">
            <v>98.174035357378628</v>
          </cell>
        </row>
        <row r="13">
          <cell r="E13">
            <v>26089559</v>
          </cell>
          <cell r="H13">
            <v>25822983</v>
          </cell>
          <cell r="K13">
            <v>98.978227267084122</v>
          </cell>
        </row>
        <row r="14">
          <cell r="E14">
            <v>7404480</v>
          </cell>
          <cell r="H14">
            <v>7359166</v>
          </cell>
          <cell r="K14">
            <v>99.388019145166169</v>
          </cell>
        </row>
        <row r="15">
          <cell r="E15">
            <v>12022599</v>
          </cell>
          <cell r="H15">
            <v>11859656</v>
          </cell>
          <cell r="K15">
            <v>98.644694046603405</v>
          </cell>
        </row>
        <row r="16">
          <cell r="E16">
            <v>11759453</v>
          </cell>
          <cell r="H16">
            <v>11670691</v>
          </cell>
          <cell r="K16">
            <v>99.245185979313831</v>
          </cell>
        </row>
        <row r="17">
          <cell r="E17">
            <v>8037693</v>
          </cell>
          <cell r="H17">
            <v>7898835</v>
          </cell>
          <cell r="K17">
            <v>98.272414733929253</v>
          </cell>
        </row>
        <row r="18">
          <cell r="E18">
            <v>8053057</v>
          </cell>
          <cell r="H18">
            <v>7956746</v>
          </cell>
          <cell r="K18">
            <v>98.804044228173225</v>
          </cell>
        </row>
        <row r="19">
          <cell r="E19">
            <v>5698176</v>
          </cell>
          <cell r="H19">
            <v>5677371</v>
          </cell>
          <cell r="K19">
            <v>99.634883162612027</v>
          </cell>
        </row>
        <row r="20">
          <cell r="E20">
            <v>3190427</v>
          </cell>
          <cell r="H20">
            <v>3140811</v>
          </cell>
          <cell r="K20">
            <v>98.444847664591606</v>
          </cell>
        </row>
        <row r="21">
          <cell r="E21">
            <v>4118531</v>
          </cell>
          <cell r="H21">
            <v>4109055</v>
          </cell>
          <cell r="K21">
            <v>99.769917963468046</v>
          </cell>
        </row>
        <row r="22">
          <cell r="E22">
            <v>5282775</v>
          </cell>
          <cell r="H22">
            <v>5141805</v>
          </cell>
          <cell r="K22">
            <v>97.331516106591707</v>
          </cell>
        </row>
        <row r="23">
          <cell r="E23">
            <v>3642137</v>
          </cell>
          <cell r="H23">
            <v>3598990</v>
          </cell>
          <cell r="K23">
            <v>98.815338357672971</v>
          </cell>
        </row>
        <row r="24">
          <cell r="E24">
            <v>6697100</v>
          </cell>
          <cell r="H24">
            <v>6622619</v>
          </cell>
          <cell r="K24">
            <v>98.887861910379115</v>
          </cell>
        </row>
        <row r="25">
          <cell r="E25">
            <v>4591659</v>
          </cell>
          <cell r="H25">
            <v>4501589</v>
          </cell>
          <cell r="K25">
            <v>98.038399628543843</v>
          </cell>
        </row>
        <row r="26">
          <cell r="E26">
            <v>13640234</v>
          </cell>
          <cell r="H26">
            <v>13479842</v>
          </cell>
          <cell r="K26">
            <v>98.824125744470365</v>
          </cell>
        </row>
        <row r="27">
          <cell r="E27">
            <v>6000784</v>
          </cell>
          <cell r="H27">
            <v>5896438</v>
          </cell>
          <cell r="K27">
            <v>98.261127212710875</v>
          </cell>
        </row>
        <row r="28">
          <cell r="E28">
            <v>4802151</v>
          </cell>
          <cell r="H28">
            <v>4720464</v>
          </cell>
          <cell r="K28">
            <v>98.298949783128435</v>
          </cell>
        </row>
        <row r="29">
          <cell r="E29">
            <v>4480760</v>
          </cell>
          <cell r="H29">
            <v>4424027</v>
          </cell>
          <cell r="K29">
            <v>98.733853185620305</v>
          </cell>
        </row>
        <row r="30">
          <cell r="E30">
            <v>11845917</v>
          </cell>
          <cell r="H30">
            <v>11687471</v>
          </cell>
          <cell r="K30">
            <v>98.662442088696039</v>
          </cell>
        </row>
        <row r="31">
          <cell r="E31">
            <v>286392243</v>
          </cell>
          <cell r="H31">
            <v>282156542</v>
          </cell>
          <cell r="K31">
            <v>98.521014062521246</v>
          </cell>
        </row>
        <row r="32">
          <cell r="E32">
            <v>3275473</v>
          </cell>
          <cell r="H32">
            <v>3207970</v>
          </cell>
          <cell r="K32">
            <v>97.939137339859002</v>
          </cell>
        </row>
        <row r="33">
          <cell r="E33">
            <v>1300419</v>
          </cell>
          <cell r="H33">
            <v>1262800</v>
          </cell>
          <cell r="K33">
            <v>97.107163152799217</v>
          </cell>
        </row>
        <row r="34">
          <cell r="E34">
            <v>107672</v>
          </cell>
          <cell r="H34">
            <v>104665</v>
          </cell>
          <cell r="K34">
            <v>97.207259083141395</v>
          </cell>
        </row>
        <row r="35">
          <cell r="E35">
            <v>444198</v>
          </cell>
          <cell r="H35">
            <v>440458</v>
          </cell>
          <cell r="K35">
            <v>99.158033129370239</v>
          </cell>
        </row>
        <row r="37">
          <cell r="E37">
            <v>450751</v>
          </cell>
          <cell r="H37">
            <v>394243</v>
          </cell>
          <cell r="K37">
            <v>87.463588544451369</v>
          </cell>
        </row>
        <row r="38">
          <cell r="E38">
            <v>17065</v>
          </cell>
          <cell r="H38">
            <v>17037</v>
          </cell>
          <cell r="K38">
            <v>99.835921476706716</v>
          </cell>
        </row>
        <row r="39">
          <cell r="E39">
            <v>192409</v>
          </cell>
          <cell r="H39">
            <v>159592</v>
          </cell>
          <cell r="K39">
            <v>82.944145024401152</v>
          </cell>
        </row>
        <row r="40">
          <cell r="E40">
            <v>99271</v>
          </cell>
          <cell r="H40">
            <v>95944</v>
          </cell>
          <cell r="K40">
            <v>96.648568061165889</v>
          </cell>
        </row>
        <row r="41">
          <cell r="E41">
            <v>149690</v>
          </cell>
          <cell r="H41">
            <v>135830</v>
          </cell>
          <cell r="K41">
            <v>90.740864453203287</v>
          </cell>
        </row>
        <row r="42">
          <cell r="E42">
            <v>20549</v>
          </cell>
          <cell r="H42">
            <v>20549</v>
          </cell>
          <cell r="K42">
            <v>100</v>
          </cell>
        </row>
        <row r="43">
          <cell r="E43">
            <v>452281</v>
          </cell>
          <cell r="H43">
            <v>423361</v>
          </cell>
          <cell r="K43">
            <v>93.605745100943878</v>
          </cell>
        </row>
        <row r="44">
          <cell r="E44">
            <v>13382</v>
          </cell>
          <cell r="H44">
            <v>13331</v>
          </cell>
          <cell r="K44">
            <v>99.618891047675987</v>
          </cell>
        </row>
        <row r="45">
          <cell r="E45">
            <v>146294</v>
          </cell>
          <cell r="H45">
            <v>144787</v>
          </cell>
          <cell r="K45">
            <v>98.969882565245328</v>
          </cell>
        </row>
        <row r="47">
          <cell r="E47">
            <v>6669454</v>
          </cell>
          <cell r="H47">
            <v>6420567</v>
          </cell>
          <cell r="K47">
            <v>96.268255242483107</v>
          </cell>
        </row>
        <row r="48">
          <cell r="E48">
            <v>293061697</v>
          </cell>
          <cell r="H48">
            <v>288577109</v>
          </cell>
          <cell r="K48">
            <v>98.469746116293038</v>
          </cell>
        </row>
      </sheetData>
      <sheetData sheetId="11">
        <row r="5">
          <cell r="E5">
            <v>35026685</v>
          </cell>
          <cell r="H5">
            <v>34226468</v>
          </cell>
          <cell r="K5">
            <v>97.715407552841498</v>
          </cell>
        </row>
        <row r="6">
          <cell r="E6">
            <v>16965247</v>
          </cell>
          <cell r="H6">
            <v>16714959</v>
          </cell>
          <cell r="K6">
            <v>98.524701703429372</v>
          </cell>
        </row>
        <row r="7">
          <cell r="E7">
            <v>15111338</v>
          </cell>
          <cell r="H7">
            <v>14923110</v>
          </cell>
          <cell r="K7">
            <v>98.75439223184604</v>
          </cell>
        </row>
        <row r="8">
          <cell r="E8">
            <v>13585608</v>
          </cell>
          <cell r="H8">
            <v>13416241</v>
          </cell>
          <cell r="K8">
            <v>98.753335147017339</v>
          </cell>
        </row>
        <row r="9">
          <cell r="E9">
            <v>8741836</v>
          </cell>
          <cell r="H9">
            <v>8435731</v>
          </cell>
          <cell r="K9">
            <v>96.498390040719144</v>
          </cell>
        </row>
        <row r="10">
          <cell r="E10">
            <v>21690215</v>
          </cell>
          <cell r="H10">
            <v>21375595</v>
          </cell>
          <cell r="K10">
            <v>98.549484179847909</v>
          </cell>
        </row>
        <row r="11">
          <cell r="E11">
            <v>8210628</v>
          </cell>
          <cell r="H11">
            <v>8096993</v>
          </cell>
          <cell r="K11">
            <v>98.61600111465286</v>
          </cell>
        </row>
        <row r="12">
          <cell r="E12">
            <v>15698846</v>
          </cell>
          <cell r="H12">
            <v>15394538</v>
          </cell>
          <cell r="K12">
            <v>98.061590004768505</v>
          </cell>
        </row>
        <row r="13">
          <cell r="E13">
            <v>25489309</v>
          </cell>
          <cell r="H13">
            <v>25222733</v>
          </cell>
          <cell r="K13">
            <v>98.95416545030703</v>
          </cell>
        </row>
        <row r="14">
          <cell r="E14">
            <v>7246676</v>
          </cell>
          <cell r="H14">
            <v>7201362</v>
          </cell>
          <cell r="K14">
            <v>99.374692617691196</v>
          </cell>
        </row>
        <row r="15">
          <cell r="E15">
            <v>11523233</v>
          </cell>
          <cell r="H15">
            <v>11360290</v>
          </cell>
          <cell r="K15">
            <v>98.585961075333628</v>
          </cell>
        </row>
        <row r="16">
          <cell r="E16">
            <v>11570525</v>
          </cell>
          <cell r="H16">
            <v>11481763</v>
          </cell>
          <cell r="K16">
            <v>99.232861084522966</v>
          </cell>
        </row>
        <row r="17">
          <cell r="E17">
            <v>7272438</v>
          </cell>
          <cell r="H17">
            <v>7133580</v>
          </cell>
          <cell r="K17">
            <v>98.090626554671218</v>
          </cell>
        </row>
        <row r="18">
          <cell r="E18">
            <v>7904945</v>
          </cell>
          <cell r="H18">
            <v>7808634</v>
          </cell>
          <cell r="K18">
            <v>98.781636051863742</v>
          </cell>
        </row>
        <row r="19">
          <cell r="E19">
            <v>5501344</v>
          </cell>
          <cell r="H19">
            <v>5480539</v>
          </cell>
          <cell r="K19">
            <v>99.621819686243938</v>
          </cell>
        </row>
        <row r="20">
          <cell r="E20">
            <v>3124791</v>
          </cell>
          <cell r="H20">
            <v>3075175</v>
          </cell>
          <cell r="K20">
            <v>98.412181806719232</v>
          </cell>
        </row>
        <row r="21">
          <cell r="E21">
            <v>4047633</v>
          </cell>
          <cell r="H21">
            <v>4038157</v>
          </cell>
          <cell r="K21">
            <v>99.765887865821824</v>
          </cell>
        </row>
        <row r="22">
          <cell r="E22">
            <v>4723805</v>
          </cell>
          <cell r="H22">
            <v>4582835</v>
          </cell>
          <cell r="K22">
            <v>97.015753190489448</v>
          </cell>
        </row>
        <row r="23">
          <cell r="E23">
            <v>3374189</v>
          </cell>
          <cell r="H23">
            <v>3331042</v>
          </cell>
          <cell r="K23">
            <v>98.721263094628071</v>
          </cell>
        </row>
        <row r="24">
          <cell r="E24">
            <v>6474571</v>
          </cell>
          <cell r="H24">
            <v>6400090</v>
          </cell>
          <cell r="K24">
            <v>98.849638068684399</v>
          </cell>
        </row>
        <row r="25">
          <cell r="E25">
            <v>4261070</v>
          </cell>
          <cell r="H25">
            <v>4171000</v>
          </cell>
          <cell r="K25">
            <v>97.886211679226108</v>
          </cell>
        </row>
        <row r="26">
          <cell r="E26">
            <v>13436580</v>
          </cell>
          <cell r="H26">
            <v>13276188</v>
          </cell>
          <cell r="K26">
            <v>98.806303389701839</v>
          </cell>
        </row>
        <row r="27">
          <cell r="E27">
            <v>5912558</v>
          </cell>
          <cell r="H27">
            <v>5808212</v>
          </cell>
          <cell r="K27">
            <v>98.235180103095814</v>
          </cell>
        </row>
        <row r="28">
          <cell r="E28">
            <v>4717642</v>
          </cell>
          <cell r="H28">
            <v>4635955</v>
          </cell>
          <cell r="K28">
            <v>98.26847819313123</v>
          </cell>
        </row>
        <row r="29">
          <cell r="E29">
            <v>4476850</v>
          </cell>
          <cell r="H29">
            <v>4420117</v>
          </cell>
          <cell r="K29">
            <v>98.732747355841724</v>
          </cell>
        </row>
        <row r="30">
          <cell r="E30">
            <v>11416655</v>
          </cell>
          <cell r="H30">
            <v>11258209</v>
          </cell>
          <cell r="K30">
            <v>98.612150406577058</v>
          </cell>
        </row>
        <row r="31">
          <cell r="E31">
            <v>277505217</v>
          </cell>
          <cell r="H31">
            <v>273269516</v>
          </cell>
          <cell r="K31">
            <v>98.473649956642078</v>
          </cell>
        </row>
        <row r="32">
          <cell r="E32">
            <v>3202782</v>
          </cell>
          <cell r="H32">
            <v>3135279</v>
          </cell>
          <cell r="K32">
            <v>97.892363576415747</v>
          </cell>
        </row>
        <row r="33">
          <cell r="E33">
            <v>1300419</v>
          </cell>
          <cell r="H33">
            <v>1262800</v>
          </cell>
          <cell r="K33">
            <v>97.107163152799217</v>
          </cell>
        </row>
        <row r="34">
          <cell r="E34">
            <v>107672</v>
          </cell>
          <cell r="H34">
            <v>104665</v>
          </cell>
          <cell r="K34">
            <v>97.207259083141395</v>
          </cell>
        </row>
        <row r="35">
          <cell r="E35">
            <v>309523</v>
          </cell>
          <cell r="H35">
            <v>305783</v>
          </cell>
          <cell r="K35">
            <v>98.791689147494694</v>
          </cell>
        </row>
        <row r="37">
          <cell r="E37">
            <v>384185</v>
          </cell>
          <cell r="H37">
            <v>327677</v>
          </cell>
          <cell r="K37">
            <v>85.291461145021273</v>
          </cell>
        </row>
        <row r="38">
          <cell r="E38">
            <v>15085</v>
          </cell>
          <cell r="H38">
            <v>15057</v>
          </cell>
          <cell r="K38">
            <v>99.814385150812072</v>
          </cell>
        </row>
        <row r="39">
          <cell r="E39">
            <v>177355</v>
          </cell>
          <cell r="H39">
            <v>144538</v>
          </cell>
          <cell r="K39">
            <v>81.496433706408055</v>
          </cell>
        </row>
        <row r="40">
          <cell r="E40">
            <v>76344</v>
          </cell>
          <cell r="H40">
            <v>73017</v>
          </cell>
          <cell r="K40">
            <v>95.642093681232325</v>
          </cell>
        </row>
        <row r="41">
          <cell r="E41">
            <v>127782</v>
          </cell>
          <cell r="H41">
            <v>113922</v>
          </cell>
          <cell r="K41">
            <v>89.153401887589794</v>
          </cell>
        </row>
        <row r="42">
          <cell r="E42">
            <v>19057</v>
          </cell>
          <cell r="H42">
            <v>19057</v>
          </cell>
          <cell r="K42">
            <v>100</v>
          </cell>
        </row>
        <row r="43">
          <cell r="E43">
            <v>387590</v>
          </cell>
          <cell r="H43">
            <v>358670</v>
          </cell>
          <cell r="K43">
            <v>92.538507185427903</v>
          </cell>
        </row>
        <row r="44">
          <cell r="E44">
            <v>12825</v>
          </cell>
          <cell r="H44">
            <v>12774</v>
          </cell>
          <cell r="K44">
            <v>99.602339181286553</v>
          </cell>
        </row>
        <row r="45">
          <cell r="E45">
            <v>117091</v>
          </cell>
          <cell r="H45">
            <v>115584</v>
          </cell>
          <cell r="K45">
            <v>98.712966837758671</v>
          </cell>
        </row>
        <row r="47">
          <cell r="E47">
            <v>6237710</v>
          </cell>
          <cell r="H47">
            <v>5988823</v>
          </cell>
          <cell r="K47">
            <v>96.009961989255672</v>
          </cell>
        </row>
        <row r="48">
          <cell r="E48">
            <v>283742927</v>
          </cell>
          <cell r="H48">
            <v>279258339</v>
          </cell>
          <cell r="K48">
            <v>98.419489060955527</v>
          </cell>
        </row>
      </sheetData>
      <sheetData sheetId="12">
        <row r="5">
          <cell r="E5">
            <v>14623299</v>
          </cell>
          <cell r="H5">
            <v>14289216</v>
          </cell>
          <cell r="K5">
            <v>97.715406079024987</v>
          </cell>
        </row>
        <row r="6">
          <cell r="E6">
            <v>8714479</v>
          </cell>
          <cell r="H6">
            <v>8569687</v>
          </cell>
          <cell r="K6">
            <v>98.338489311868216</v>
          </cell>
        </row>
        <row r="7">
          <cell r="E7">
            <v>8604137</v>
          </cell>
          <cell r="H7">
            <v>8488562</v>
          </cell>
          <cell r="K7">
            <v>98.656750816496768</v>
          </cell>
        </row>
        <row r="8">
          <cell r="E8">
            <v>7288273</v>
          </cell>
          <cell r="H8">
            <v>7184941</v>
          </cell>
          <cell r="K8">
            <v>98.582215567391614</v>
          </cell>
        </row>
        <row r="9">
          <cell r="E9">
            <v>4010344</v>
          </cell>
          <cell r="H9">
            <v>3869918</v>
          </cell>
          <cell r="K9">
            <v>96.498405124348423</v>
          </cell>
        </row>
        <row r="10">
          <cell r="E10">
            <v>10516887</v>
          </cell>
          <cell r="H10">
            <v>10364338</v>
          </cell>
          <cell r="K10">
            <v>98.549485223146363</v>
          </cell>
        </row>
        <row r="11">
          <cell r="E11">
            <v>4054997</v>
          </cell>
          <cell r="H11">
            <v>3990969</v>
          </cell>
          <cell r="K11">
            <v>98.421009929230536</v>
          </cell>
        </row>
        <row r="12">
          <cell r="E12">
            <v>8143754</v>
          </cell>
          <cell r="H12">
            <v>7979226</v>
          </cell>
          <cell r="K12">
            <v>97.979703217950842</v>
          </cell>
        </row>
        <row r="13">
          <cell r="E13">
            <v>12015040</v>
          </cell>
          <cell r="H13">
            <v>11889383</v>
          </cell>
          <cell r="K13">
            <v>98.954169108051232</v>
          </cell>
        </row>
        <row r="14">
          <cell r="E14">
            <v>4047338</v>
          </cell>
          <cell r="H14">
            <v>4022033</v>
          </cell>
          <cell r="K14">
            <v>99.374774234323894</v>
          </cell>
        </row>
        <row r="15">
          <cell r="E15">
            <v>6460335</v>
          </cell>
          <cell r="H15">
            <v>6368407</v>
          </cell>
          <cell r="K15">
            <v>98.577039735555502</v>
          </cell>
        </row>
        <row r="16">
          <cell r="E16">
            <v>5448061</v>
          </cell>
          <cell r="H16">
            <v>5406267</v>
          </cell>
          <cell r="K16">
            <v>99.232864683416722</v>
          </cell>
        </row>
        <row r="17">
          <cell r="E17">
            <v>3605699</v>
          </cell>
          <cell r="H17">
            <v>3536851</v>
          </cell>
          <cell r="K17">
            <v>98.090578276223283</v>
          </cell>
        </row>
        <row r="18">
          <cell r="E18">
            <v>4158752</v>
          </cell>
          <cell r="H18">
            <v>4105179</v>
          </cell>
          <cell r="K18">
            <v>98.711801040312096</v>
          </cell>
        </row>
        <row r="19">
          <cell r="E19">
            <v>2898612</v>
          </cell>
          <cell r="H19">
            <v>2887696</v>
          </cell>
          <cell r="K19">
            <v>99.623405961197975</v>
          </cell>
        </row>
        <row r="20">
          <cell r="E20">
            <v>1565290</v>
          </cell>
          <cell r="H20">
            <v>1540538</v>
          </cell>
          <cell r="K20">
            <v>98.418695577177402</v>
          </cell>
        </row>
        <row r="21">
          <cell r="E21">
            <v>2230948</v>
          </cell>
          <cell r="H21">
            <v>2225363</v>
          </cell>
          <cell r="K21">
            <v>99.74965799292498</v>
          </cell>
        </row>
        <row r="22">
          <cell r="E22">
            <v>2375995</v>
          </cell>
          <cell r="H22">
            <v>2305089</v>
          </cell>
          <cell r="K22">
            <v>97.015734460720665</v>
          </cell>
        </row>
        <row r="23">
          <cell r="E23">
            <v>1668599</v>
          </cell>
          <cell r="H23">
            <v>1646168</v>
          </cell>
          <cell r="K23">
            <v>98.655698583062801</v>
          </cell>
        </row>
        <row r="24">
          <cell r="E24">
            <v>3547781</v>
          </cell>
          <cell r="H24">
            <v>3506968</v>
          </cell>
          <cell r="K24">
            <v>98.849618959005653</v>
          </cell>
        </row>
        <row r="25">
          <cell r="E25">
            <v>2281310</v>
          </cell>
          <cell r="H25">
            <v>2233088</v>
          </cell>
          <cell r="K25">
            <v>97.886214499563849</v>
          </cell>
        </row>
        <row r="26">
          <cell r="E26">
            <v>4440585</v>
          </cell>
          <cell r="H26">
            <v>4371929</v>
          </cell>
          <cell r="K26">
            <v>98.45389740315747</v>
          </cell>
        </row>
        <row r="27">
          <cell r="E27">
            <v>2884365</v>
          </cell>
          <cell r="H27">
            <v>2827507</v>
          </cell>
          <cell r="K27">
            <v>98.028751562302276</v>
          </cell>
        </row>
        <row r="28">
          <cell r="E28">
            <v>2329902</v>
          </cell>
          <cell r="H28">
            <v>2289028</v>
          </cell>
          <cell r="K28">
            <v>98.245677285997431</v>
          </cell>
        </row>
        <row r="29">
          <cell r="E29">
            <v>2313706</v>
          </cell>
          <cell r="H29">
            <v>2284385</v>
          </cell>
          <cell r="K29">
            <v>98.732725765503488</v>
          </cell>
        </row>
        <row r="30">
          <cell r="E30">
            <v>5801618</v>
          </cell>
          <cell r="H30">
            <v>5713391</v>
          </cell>
          <cell r="K30">
            <v>98.479269059079726</v>
          </cell>
        </row>
        <row r="31">
          <cell r="E31">
            <v>136030106</v>
          </cell>
          <cell r="H31">
            <v>133896127</v>
          </cell>
          <cell r="K31">
            <v>98.431245065706264</v>
          </cell>
        </row>
        <row r="32">
          <cell r="E32">
            <v>1605803</v>
          </cell>
          <cell r="H32">
            <v>1571959</v>
          </cell>
          <cell r="K32">
            <v>97.892394023426291</v>
          </cell>
        </row>
        <row r="33">
          <cell r="E33">
            <v>573451</v>
          </cell>
          <cell r="H33">
            <v>553358</v>
          </cell>
          <cell r="K33">
            <v>96.496126085751015</v>
          </cell>
        </row>
        <row r="34">
          <cell r="E34">
            <v>45549</v>
          </cell>
          <cell r="H34">
            <v>44573</v>
          </cell>
          <cell r="K34">
            <v>97.857252629036864</v>
          </cell>
        </row>
        <row r="35">
          <cell r="E35">
            <v>88537</v>
          </cell>
          <cell r="H35">
            <v>86020</v>
          </cell>
          <cell r="K35">
            <v>97.157120751776091</v>
          </cell>
        </row>
        <row r="37">
          <cell r="E37">
            <v>125153</v>
          </cell>
          <cell r="H37">
            <v>106743</v>
          </cell>
          <cell r="K37">
            <v>85.290005033838582</v>
          </cell>
        </row>
        <row r="38">
          <cell r="E38">
            <v>680</v>
          </cell>
          <cell r="H38">
            <v>675</v>
          </cell>
          <cell r="K38">
            <v>99.264705882352942</v>
          </cell>
        </row>
        <row r="39">
          <cell r="E39">
            <v>20195</v>
          </cell>
          <cell r="H39">
            <v>16333</v>
          </cell>
          <cell r="K39">
            <v>80.876454567962369</v>
          </cell>
        </row>
        <row r="40">
          <cell r="E40">
            <v>5469</v>
          </cell>
          <cell r="H40">
            <v>5232</v>
          </cell>
          <cell r="K40">
            <v>95.666483817882607</v>
          </cell>
        </row>
        <row r="41">
          <cell r="E41">
            <v>24581</v>
          </cell>
          <cell r="H41">
            <v>21916</v>
          </cell>
          <cell r="K41">
            <v>89.158292990521133</v>
          </cell>
        </row>
        <row r="42">
          <cell r="E42">
            <v>618</v>
          </cell>
          <cell r="H42">
            <v>618</v>
          </cell>
          <cell r="K42">
            <v>100</v>
          </cell>
        </row>
        <row r="43">
          <cell r="E43">
            <v>116972</v>
          </cell>
          <cell r="H43">
            <v>108244</v>
          </cell>
          <cell r="K43">
            <v>92.538385254590835</v>
          </cell>
        </row>
        <row r="44">
          <cell r="E44">
            <v>930</v>
          </cell>
          <cell r="H44">
            <v>926</v>
          </cell>
          <cell r="K44">
            <v>99.569892473118287</v>
          </cell>
        </row>
        <row r="45">
          <cell r="E45">
            <v>24870</v>
          </cell>
          <cell r="H45">
            <v>24550</v>
          </cell>
          <cell r="K45">
            <v>98.713309207880982</v>
          </cell>
        </row>
        <row r="47">
          <cell r="E47">
            <v>2632808</v>
          </cell>
          <cell r="H47">
            <v>2541147</v>
          </cell>
          <cell r="K47">
            <v>96.518507996025534</v>
          </cell>
        </row>
        <row r="48">
          <cell r="E48">
            <v>138662914</v>
          </cell>
          <cell r="H48">
            <v>136437274</v>
          </cell>
          <cell r="K48">
            <v>98.394927716577484</v>
          </cell>
        </row>
      </sheetData>
      <sheetData sheetId="13">
        <row r="5">
          <cell r="E5">
            <v>16231379</v>
          </cell>
          <cell r="H5">
            <v>15860558</v>
          </cell>
          <cell r="K5">
            <v>97.715406682328094</v>
          </cell>
        </row>
        <row r="6">
          <cell r="E6">
            <v>6034074</v>
          </cell>
          <cell r="H6">
            <v>5933088</v>
          </cell>
          <cell r="K6">
            <v>98.326404349698066</v>
          </cell>
        </row>
        <row r="7">
          <cell r="E7">
            <v>5065548</v>
          </cell>
          <cell r="H7">
            <v>4997505</v>
          </cell>
          <cell r="K7">
            <v>98.656749477055598</v>
          </cell>
        </row>
        <row r="8">
          <cell r="E8">
            <v>4618164</v>
          </cell>
          <cell r="H8">
            <v>4552685</v>
          </cell>
          <cell r="K8">
            <v>98.582142167320171</v>
          </cell>
        </row>
        <row r="9">
          <cell r="E9">
            <v>3714799</v>
          </cell>
          <cell r="H9">
            <v>3584722</v>
          </cell>
          <cell r="K9">
            <v>96.498410815766874</v>
          </cell>
        </row>
        <row r="10">
          <cell r="E10">
            <v>8255909</v>
          </cell>
          <cell r="H10">
            <v>8136155</v>
          </cell>
          <cell r="K10">
            <v>98.549475290970378</v>
          </cell>
        </row>
        <row r="11">
          <cell r="E11">
            <v>3096981</v>
          </cell>
          <cell r="H11">
            <v>3048080</v>
          </cell>
          <cell r="K11">
            <v>98.421010655215511</v>
          </cell>
        </row>
        <row r="12">
          <cell r="E12">
            <v>6167056</v>
          </cell>
          <cell r="H12">
            <v>6042462</v>
          </cell>
          <cell r="K12">
            <v>97.979684309660882</v>
          </cell>
        </row>
        <row r="13">
          <cell r="E13">
            <v>10723100</v>
          </cell>
          <cell r="H13">
            <v>10610954</v>
          </cell>
          <cell r="K13">
            <v>98.954164374108231</v>
          </cell>
        </row>
        <row r="14">
          <cell r="E14">
            <v>2668291</v>
          </cell>
          <cell r="H14">
            <v>2651606</v>
          </cell>
          <cell r="K14">
            <v>99.374693389888876</v>
          </cell>
        </row>
        <row r="15">
          <cell r="E15">
            <v>4012244</v>
          </cell>
          <cell r="H15">
            <v>3956175</v>
          </cell>
          <cell r="K15">
            <v>98.602552586532624</v>
          </cell>
        </row>
        <row r="16">
          <cell r="E16">
            <v>4602946</v>
          </cell>
          <cell r="H16">
            <v>4567635</v>
          </cell>
          <cell r="K16">
            <v>99.232860867800753</v>
          </cell>
        </row>
        <row r="17">
          <cell r="E17">
            <v>2991676</v>
          </cell>
          <cell r="H17">
            <v>2934555</v>
          </cell>
          <cell r="K17">
            <v>98.090668909333772</v>
          </cell>
        </row>
        <row r="18">
          <cell r="E18">
            <v>3111382</v>
          </cell>
          <cell r="H18">
            <v>3071297</v>
          </cell>
          <cell r="K18">
            <v>98.711665748532326</v>
          </cell>
        </row>
        <row r="19">
          <cell r="E19">
            <v>2095655</v>
          </cell>
          <cell r="H19">
            <v>2087538</v>
          </cell>
          <cell r="K19">
            <v>99.612674796185445</v>
          </cell>
        </row>
        <row r="20">
          <cell r="E20">
            <v>1278534</v>
          </cell>
          <cell r="H20">
            <v>1258317</v>
          </cell>
          <cell r="K20">
            <v>98.418735833384176</v>
          </cell>
        </row>
        <row r="21">
          <cell r="E21">
            <v>1545658</v>
          </cell>
          <cell r="H21">
            <v>1541791</v>
          </cell>
          <cell r="K21">
            <v>99.749815289022536</v>
          </cell>
        </row>
        <row r="22">
          <cell r="E22">
            <v>1874709</v>
          </cell>
          <cell r="H22">
            <v>1818764</v>
          </cell>
          <cell r="K22">
            <v>97.015803519372881</v>
          </cell>
        </row>
        <row r="23">
          <cell r="E23">
            <v>1385018</v>
          </cell>
          <cell r="H23">
            <v>1366398</v>
          </cell>
          <cell r="K23">
            <v>98.65561314004583</v>
          </cell>
        </row>
        <row r="24">
          <cell r="E24">
            <v>2409948</v>
          </cell>
          <cell r="H24">
            <v>2382225</v>
          </cell>
          <cell r="K24">
            <v>98.849643228816547</v>
          </cell>
        </row>
        <row r="25">
          <cell r="E25">
            <v>1586748</v>
          </cell>
          <cell r="H25">
            <v>1553207</v>
          </cell>
          <cell r="K25">
            <v>97.886179784061483</v>
          </cell>
        </row>
        <row r="26">
          <cell r="E26">
            <v>5843037</v>
          </cell>
          <cell r="H26">
            <v>5752699</v>
          </cell>
          <cell r="K26">
            <v>98.453920452668712</v>
          </cell>
        </row>
        <row r="27">
          <cell r="E27">
            <v>2405109</v>
          </cell>
          <cell r="H27">
            <v>2357695</v>
          </cell>
          <cell r="K27">
            <v>98.028613256197545</v>
          </cell>
        </row>
        <row r="28">
          <cell r="E28">
            <v>1582267</v>
          </cell>
          <cell r="H28">
            <v>1554508</v>
          </cell>
          <cell r="K28">
            <v>98.245618470207617</v>
          </cell>
        </row>
        <row r="29">
          <cell r="E29">
            <v>1735927</v>
          </cell>
          <cell r="H29">
            <v>1713928</v>
          </cell>
          <cell r="K29">
            <v>98.732723207830745</v>
          </cell>
        </row>
        <row r="30">
          <cell r="E30">
            <v>4674127</v>
          </cell>
          <cell r="H30">
            <v>4604581</v>
          </cell>
          <cell r="K30">
            <v>98.5121071806564</v>
          </cell>
        </row>
        <row r="31">
          <cell r="E31">
            <v>109710286</v>
          </cell>
          <cell r="H31">
            <v>107939128</v>
          </cell>
          <cell r="K31">
            <v>98.385604427282232</v>
          </cell>
        </row>
        <row r="32">
          <cell r="E32">
            <v>1087457</v>
          </cell>
          <cell r="H32">
            <v>1064538</v>
          </cell>
          <cell r="K32">
            <v>97.89242241302415</v>
          </cell>
        </row>
        <row r="33">
          <cell r="E33">
            <v>552979</v>
          </cell>
          <cell r="H33">
            <v>535947</v>
          </cell>
          <cell r="K33">
            <v>96.919955369010395</v>
          </cell>
        </row>
        <row r="34">
          <cell r="E34">
            <v>35466</v>
          </cell>
          <cell r="H34">
            <v>33469</v>
          </cell>
          <cell r="K34">
            <v>94.36925506118537</v>
          </cell>
        </row>
        <row r="35">
          <cell r="E35">
            <v>83814</v>
          </cell>
          <cell r="H35">
            <v>82592</v>
          </cell>
          <cell r="K35">
            <v>98.542009688118924</v>
          </cell>
        </row>
        <row r="37">
          <cell r="E37">
            <v>137531</v>
          </cell>
          <cell r="H37">
            <v>117306</v>
          </cell>
          <cell r="K37">
            <v>85.294224574823133</v>
          </cell>
        </row>
        <row r="38">
          <cell r="E38">
            <v>4337</v>
          </cell>
          <cell r="H38">
            <v>4314</v>
          </cell>
          <cell r="K38">
            <v>99.469679501959888</v>
          </cell>
        </row>
        <row r="39">
          <cell r="E39">
            <v>82059</v>
          </cell>
          <cell r="H39">
            <v>66776</v>
          </cell>
          <cell r="K39">
            <v>81.375595608038125</v>
          </cell>
        </row>
        <row r="40">
          <cell r="E40">
            <v>37798</v>
          </cell>
          <cell r="H40">
            <v>36173</v>
          </cell>
          <cell r="K40">
            <v>95.700830731784748</v>
          </cell>
        </row>
        <row r="41">
          <cell r="E41">
            <v>39634</v>
          </cell>
          <cell r="H41">
            <v>35335</v>
          </cell>
          <cell r="K41">
            <v>89.153252258162183</v>
          </cell>
        </row>
        <row r="42">
          <cell r="E42">
            <v>3147</v>
          </cell>
          <cell r="H42">
            <v>3147</v>
          </cell>
          <cell r="K42">
            <v>100</v>
          </cell>
        </row>
        <row r="43">
          <cell r="E43">
            <v>156159</v>
          </cell>
          <cell r="H43">
            <v>144507</v>
          </cell>
          <cell r="K43">
            <v>92.538374349220987</v>
          </cell>
        </row>
        <row r="44">
          <cell r="E44">
            <v>2533</v>
          </cell>
          <cell r="H44">
            <v>2523</v>
          </cell>
          <cell r="K44">
            <v>99.605211212001578</v>
          </cell>
        </row>
        <row r="45">
          <cell r="E45">
            <v>34319</v>
          </cell>
          <cell r="H45">
            <v>33878</v>
          </cell>
          <cell r="K45">
            <v>98.714997523237855</v>
          </cell>
        </row>
        <row r="47">
          <cell r="E47">
            <v>2257233</v>
          </cell>
          <cell r="H47">
            <v>2160505</v>
          </cell>
          <cell r="K47">
            <v>95.71475341712619</v>
          </cell>
        </row>
        <row r="48">
          <cell r="E48">
            <v>111967519</v>
          </cell>
          <cell r="H48">
            <v>110099633</v>
          </cell>
          <cell r="K48">
            <v>98.331760838605348</v>
          </cell>
        </row>
      </sheetData>
      <sheetData sheetId="14">
        <row r="5">
          <cell r="E5">
            <v>4172007</v>
          </cell>
          <cell r="H5">
            <v>4076694</v>
          </cell>
          <cell r="K5">
            <v>97.715416105485914</v>
          </cell>
        </row>
        <row r="6">
          <cell r="E6">
            <v>2216694</v>
          </cell>
          <cell r="H6">
            <v>2212184</v>
          </cell>
          <cell r="K6">
            <v>99.796543862165905</v>
          </cell>
        </row>
        <row r="7">
          <cell r="E7">
            <v>1441653</v>
          </cell>
          <cell r="H7">
            <v>1437043</v>
          </cell>
          <cell r="K7">
            <v>99.680228182509936</v>
          </cell>
        </row>
        <row r="8">
          <cell r="E8">
            <v>1679171</v>
          </cell>
          <cell r="H8">
            <v>1678615</v>
          </cell>
          <cell r="K8">
            <v>99.966888422918203</v>
          </cell>
        </row>
        <row r="9">
          <cell r="E9">
            <v>1016693</v>
          </cell>
          <cell r="H9">
            <v>981091</v>
          </cell>
          <cell r="K9">
            <v>96.498254635371737</v>
          </cell>
        </row>
        <row r="10">
          <cell r="E10">
            <v>2917419</v>
          </cell>
          <cell r="H10">
            <v>2875102</v>
          </cell>
          <cell r="K10">
            <v>98.549505573248126</v>
          </cell>
        </row>
        <row r="11">
          <cell r="E11">
            <v>1058650</v>
          </cell>
          <cell r="H11">
            <v>1057944</v>
          </cell>
          <cell r="K11">
            <v>99.933311292684081</v>
          </cell>
        </row>
        <row r="12">
          <cell r="E12">
            <v>1388036</v>
          </cell>
          <cell r="H12">
            <v>1372850</v>
          </cell>
          <cell r="K12">
            <v>98.905936157275463</v>
          </cell>
        </row>
        <row r="13">
          <cell r="E13">
            <v>2751169</v>
          </cell>
          <cell r="H13">
            <v>2722396</v>
          </cell>
          <cell r="K13">
            <v>98.954153670675993</v>
          </cell>
        </row>
        <row r="14">
          <cell r="E14">
            <v>531047</v>
          </cell>
          <cell r="H14">
            <v>527723</v>
          </cell>
          <cell r="K14">
            <v>99.374066702193957</v>
          </cell>
        </row>
        <row r="15">
          <cell r="E15">
            <v>1050654</v>
          </cell>
          <cell r="H15">
            <v>1035708</v>
          </cell>
          <cell r="K15">
            <v>98.577457469347664</v>
          </cell>
        </row>
        <row r="16">
          <cell r="E16">
            <v>1519518</v>
          </cell>
          <cell r="H16">
            <v>1507861</v>
          </cell>
          <cell r="K16">
            <v>99.232848837591931</v>
          </cell>
        </row>
        <row r="17">
          <cell r="E17">
            <v>675063</v>
          </cell>
          <cell r="H17">
            <v>662174</v>
          </cell>
          <cell r="K17">
            <v>98.090696720157965</v>
          </cell>
        </row>
        <row r="18">
          <cell r="E18">
            <v>634811</v>
          </cell>
          <cell r="H18">
            <v>632158</v>
          </cell>
          <cell r="K18">
            <v>99.582080335721969</v>
          </cell>
        </row>
        <row r="19">
          <cell r="E19">
            <v>507077</v>
          </cell>
          <cell r="H19">
            <v>505305</v>
          </cell>
          <cell r="K19">
            <v>99.650546169516659</v>
          </cell>
        </row>
        <row r="20">
          <cell r="E20">
            <v>280967</v>
          </cell>
          <cell r="H20">
            <v>276320</v>
          </cell>
          <cell r="K20">
            <v>98.346069111319125</v>
          </cell>
        </row>
        <row r="21">
          <cell r="E21">
            <v>271027</v>
          </cell>
          <cell r="H21">
            <v>271003</v>
          </cell>
          <cell r="K21">
            <v>99.991144793692143</v>
          </cell>
        </row>
        <row r="22">
          <cell r="E22">
            <v>473101</v>
          </cell>
          <cell r="H22">
            <v>458982</v>
          </cell>
          <cell r="K22">
            <v>97.015647821501119</v>
          </cell>
        </row>
        <row r="23">
          <cell r="E23">
            <v>320572</v>
          </cell>
          <cell r="H23">
            <v>318476</v>
          </cell>
          <cell r="K23">
            <v>99.346168723406919</v>
          </cell>
        </row>
        <row r="24">
          <cell r="E24">
            <v>516842</v>
          </cell>
          <cell r="H24">
            <v>510897</v>
          </cell>
          <cell r="K24">
            <v>98.849745183247492</v>
          </cell>
        </row>
        <row r="25">
          <cell r="E25">
            <v>393012</v>
          </cell>
          <cell r="H25">
            <v>384705</v>
          </cell>
          <cell r="K25">
            <v>97.886324081707428</v>
          </cell>
        </row>
        <row r="26">
          <cell r="E26">
            <v>3152958</v>
          </cell>
          <cell r="H26">
            <v>3151560</v>
          </cell>
          <cell r="K26">
            <v>99.955660684347833</v>
          </cell>
        </row>
        <row r="27">
          <cell r="E27">
            <v>623084</v>
          </cell>
          <cell r="H27">
            <v>623010</v>
          </cell>
          <cell r="K27">
            <v>99.988123591682665</v>
          </cell>
        </row>
        <row r="28">
          <cell r="E28">
            <v>805473</v>
          </cell>
          <cell r="H28">
            <v>792419</v>
          </cell>
          <cell r="K28">
            <v>98.379337358297548</v>
          </cell>
        </row>
        <row r="29">
          <cell r="E29">
            <v>427217</v>
          </cell>
          <cell r="H29">
            <v>421804</v>
          </cell>
          <cell r="K29">
            <v>98.732962405522244</v>
          </cell>
        </row>
        <row r="30">
          <cell r="E30">
            <v>940910</v>
          </cell>
          <cell r="H30">
            <v>940237</v>
          </cell>
          <cell r="K30">
            <v>99.928473499059422</v>
          </cell>
        </row>
        <row r="31">
          <cell r="E31">
            <v>31764825</v>
          </cell>
          <cell r="H31">
            <v>31434261</v>
          </cell>
          <cell r="K31">
            <v>98.959339458032588</v>
          </cell>
        </row>
        <row r="32">
          <cell r="E32">
            <v>509522</v>
          </cell>
          <cell r="H32">
            <v>498782</v>
          </cell>
          <cell r="K32">
            <v>97.892142046859604</v>
          </cell>
        </row>
        <row r="33">
          <cell r="E33">
            <v>173989</v>
          </cell>
          <cell r="H33">
            <v>173495</v>
          </cell>
          <cell r="K33">
            <v>99.716074004678461</v>
          </cell>
        </row>
        <row r="34">
          <cell r="E34">
            <v>26657</v>
          </cell>
          <cell r="H34">
            <v>26623</v>
          </cell>
          <cell r="K34">
            <v>99.872453764489634</v>
          </cell>
        </row>
        <row r="35">
          <cell r="E35">
            <v>137172</v>
          </cell>
          <cell r="H35">
            <v>137171</v>
          </cell>
          <cell r="K35">
            <v>99.999270988248341</v>
          </cell>
        </row>
        <row r="37">
          <cell r="E37">
            <v>121501</v>
          </cell>
          <cell r="H37">
            <v>103628</v>
          </cell>
          <cell r="K37">
            <v>85.289833005489669</v>
          </cell>
        </row>
        <row r="38">
          <cell r="E38">
            <v>10068</v>
          </cell>
          <cell r="H38">
            <v>10068</v>
          </cell>
          <cell r="K38">
            <v>100</v>
          </cell>
        </row>
        <row r="39">
          <cell r="E39">
            <v>75101</v>
          </cell>
          <cell r="H39">
            <v>61429</v>
          </cell>
          <cell r="K39">
            <v>81.795182487583389</v>
          </cell>
        </row>
        <row r="40">
          <cell r="E40">
            <v>33077</v>
          </cell>
          <cell r="H40">
            <v>31612</v>
          </cell>
          <cell r="K40">
            <v>95.57094053269644</v>
          </cell>
        </row>
        <row r="41">
          <cell r="E41">
            <v>63567</v>
          </cell>
          <cell r="H41">
            <v>56671</v>
          </cell>
          <cell r="K41">
            <v>89.151603819591926</v>
          </cell>
        </row>
        <row r="42">
          <cell r="E42">
            <v>15292</v>
          </cell>
          <cell r="H42">
            <v>15292</v>
          </cell>
          <cell r="K42">
            <v>100</v>
          </cell>
        </row>
        <row r="43">
          <cell r="E43">
            <v>114459</v>
          </cell>
          <cell r="H43">
            <v>105919</v>
          </cell>
          <cell r="K43">
            <v>92.538813024751221</v>
          </cell>
        </row>
        <row r="44">
          <cell r="E44">
            <v>9362</v>
          </cell>
          <cell r="H44">
            <v>9325</v>
          </cell>
          <cell r="K44">
            <v>99.604785302285833</v>
          </cell>
        </row>
        <row r="45">
          <cell r="E45">
            <v>57902</v>
          </cell>
          <cell r="H45">
            <v>57156</v>
          </cell>
          <cell r="K45">
            <v>98.711616179061167</v>
          </cell>
        </row>
        <row r="47">
          <cell r="E47">
            <v>1347669</v>
          </cell>
          <cell r="H47">
            <v>1287171</v>
          </cell>
          <cell r="K47">
            <v>95.510915514121052</v>
          </cell>
        </row>
        <row r="48">
          <cell r="E48">
            <v>33112494</v>
          </cell>
          <cell r="H48">
            <v>32721432</v>
          </cell>
          <cell r="K48">
            <v>98.818989593474896</v>
          </cell>
        </row>
      </sheetData>
      <sheetData sheetId="15">
        <row r="5">
          <cell r="E5">
            <v>864820</v>
          </cell>
          <cell r="H5">
            <v>864820</v>
          </cell>
          <cell r="K5">
            <v>100</v>
          </cell>
        </row>
        <row r="6">
          <cell r="E6">
            <v>486268</v>
          </cell>
          <cell r="H6">
            <v>486268</v>
          </cell>
          <cell r="K6">
            <v>100</v>
          </cell>
        </row>
        <row r="7">
          <cell r="E7">
            <v>607051</v>
          </cell>
          <cell r="H7">
            <v>607051</v>
          </cell>
          <cell r="K7">
            <v>100</v>
          </cell>
        </row>
        <row r="8">
          <cell r="E8">
            <v>345026</v>
          </cell>
          <cell r="H8">
            <v>345026</v>
          </cell>
          <cell r="K8">
            <v>100</v>
          </cell>
        </row>
        <row r="9">
          <cell r="E9">
            <v>34175</v>
          </cell>
          <cell r="H9">
            <v>34175</v>
          </cell>
          <cell r="K9">
            <v>100</v>
          </cell>
        </row>
        <row r="10">
          <cell r="E10">
            <v>417294</v>
          </cell>
          <cell r="H10">
            <v>417294</v>
          </cell>
          <cell r="K10">
            <v>100</v>
          </cell>
        </row>
        <row r="11">
          <cell r="E11">
            <v>282958</v>
          </cell>
          <cell r="H11">
            <v>282958</v>
          </cell>
          <cell r="K11">
            <v>100</v>
          </cell>
        </row>
        <row r="12">
          <cell r="E12">
            <v>966756</v>
          </cell>
          <cell r="H12">
            <v>966756</v>
          </cell>
          <cell r="K12">
            <v>100</v>
          </cell>
        </row>
        <row r="13">
          <cell r="E13">
            <v>600250</v>
          </cell>
          <cell r="H13">
            <v>600250</v>
          </cell>
          <cell r="K13">
            <v>100</v>
          </cell>
        </row>
        <row r="14">
          <cell r="E14">
            <v>157804</v>
          </cell>
          <cell r="H14">
            <v>157804</v>
          </cell>
          <cell r="K14">
            <v>100</v>
          </cell>
        </row>
        <row r="15">
          <cell r="E15">
            <v>499366</v>
          </cell>
          <cell r="H15">
            <v>499366</v>
          </cell>
          <cell r="K15">
            <v>100</v>
          </cell>
        </row>
        <row r="16">
          <cell r="E16">
            <v>188928</v>
          </cell>
          <cell r="H16">
            <v>188928</v>
          </cell>
          <cell r="K16">
            <v>100</v>
          </cell>
        </row>
        <row r="17">
          <cell r="E17">
            <v>765255</v>
          </cell>
          <cell r="H17">
            <v>765255</v>
          </cell>
          <cell r="K17">
            <v>100</v>
          </cell>
        </row>
        <row r="18">
          <cell r="E18">
            <v>148112</v>
          </cell>
          <cell r="H18">
            <v>148112</v>
          </cell>
          <cell r="K18">
            <v>100</v>
          </cell>
        </row>
        <row r="19">
          <cell r="E19">
            <v>196832</v>
          </cell>
          <cell r="H19">
            <v>196832</v>
          </cell>
          <cell r="K19">
            <v>100</v>
          </cell>
        </row>
        <row r="20">
          <cell r="E20">
            <v>65636</v>
          </cell>
          <cell r="H20">
            <v>65636</v>
          </cell>
          <cell r="K20">
            <v>100</v>
          </cell>
        </row>
        <row r="21">
          <cell r="E21">
            <v>70898</v>
          </cell>
          <cell r="H21">
            <v>70898</v>
          </cell>
          <cell r="K21">
            <v>100</v>
          </cell>
        </row>
        <row r="22">
          <cell r="E22">
            <v>558970</v>
          </cell>
          <cell r="H22">
            <v>558970</v>
          </cell>
          <cell r="K22">
            <v>100</v>
          </cell>
        </row>
        <row r="23">
          <cell r="E23">
            <v>267948</v>
          </cell>
          <cell r="H23">
            <v>267948</v>
          </cell>
          <cell r="K23">
            <v>100</v>
          </cell>
        </row>
        <row r="24">
          <cell r="E24">
            <v>222529</v>
          </cell>
          <cell r="H24">
            <v>222529</v>
          </cell>
          <cell r="K24">
            <v>100</v>
          </cell>
        </row>
        <row r="25">
          <cell r="E25">
            <v>330589</v>
          </cell>
          <cell r="H25">
            <v>330589</v>
          </cell>
          <cell r="K25">
            <v>100</v>
          </cell>
        </row>
        <row r="26">
          <cell r="E26">
            <v>203654</v>
          </cell>
          <cell r="H26">
            <v>203654</v>
          </cell>
          <cell r="K26">
            <v>100</v>
          </cell>
        </row>
        <row r="27">
          <cell r="E27">
            <v>88226</v>
          </cell>
          <cell r="H27">
            <v>88226</v>
          </cell>
          <cell r="K27">
            <v>100</v>
          </cell>
        </row>
        <row r="28">
          <cell r="E28">
            <v>84509</v>
          </cell>
          <cell r="H28">
            <v>84509</v>
          </cell>
          <cell r="K28">
            <v>100</v>
          </cell>
        </row>
        <row r="29">
          <cell r="E29">
            <v>3910</v>
          </cell>
          <cell r="H29">
            <v>3910</v>
          </cell>
          <cell r="K29">
            <v>100</v>
          </cell>
        </row>
        <row r="30">
          <cell r="E30">
            <v>429262</v>
          </cell>
          <cell r="H30">
            <v>429262</v>
          </cell>
          <cell r="K30">
            <v>100</v>
          </cell>
        </row>
        <row r="31">
          <cell r="E31">
            <v>8887026</v>
          </cell>
          <cell r="H31">
            <v>8887026</v>
          </cell>
          <cell r="K31">
            <v>100</v>
          </cell>
        </row>
        <row r="32">
          <cell r="E32">
            <v>72691</v>
          </cell>
          <cell r="H32">
            <v>72691</v>
          </cell>
          <cell r="K32">
            <v>100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134675</v>
          </cell>
          <cell r="H35">
            <v>134675</v>
          </cell>
          <cell r="K35">
            <v>100</v>
          </cell>
        </row>
        <row r="37">
          <cell r="E37">
            <v>66566</v>
          </cell>
          <cell r="H37">
            <v>66566</v>
          </cell>
          <cell r="K37">
            <v>100</v>
          </cell>
        </row>
        <row r="38">
          <cell r="E38">
            <v>1980</v>
          </cell>
          <cell r="H38">
            <v>1980</v>
          </cell>
          <cell r="K38">
            <v>100</v>
          </cell>
        </row>
        <row r="39">
          <cell r="E39">
            <v>15054</v>
          </cell>
          <cell r="H39">
            <v>15054</v>
          </cell>
          <cell r="K39">
            <v>100</v>
          </cell>
        </row>
        <row r="40">
          <cell r="E40">
            <v>22927</v>
          </cell>
          <cell r="H40">
            <v>22927</v>
          </cell>
          <cell r="K40">
            <v>100</v>
          </cell>
        </row>
        <row r="41">
          <cell r="E41">
            <v>21908</v>
          </cell>
          <cell r="H41">
            <v>21908</v>
          </cell>
          <cell r="K41">
            <v>100</v>
          </cell>
        </row>
        <row r="42">
          <cell r="E42">
            <v>1492</v>
          </cell>
          <cell r="H42">
            <v>1492</v>
          </cell>
          <cell r="K42">
            <v>100</v>
          </cell>
        </row>
        <row r="43">
          <cell r="E43">
            <v>64691</v>
          </cell>
          <cell r="H43">
            <v>64691</v>
          </cell>
          <cell r="K43">
            <v>100</v>
          </cell>
        </row>
        <row r="44">
          <cell r="E44">
            <v>557</v>
          </cell>
          <cell r="H44">
            <v>557</v>
          </cell>
          <cell r="K44">
            <v>100</v>
          </cell>
        </row>
        <row r="45">
          <cell r="E45">
            <v>29203</v>
          </cell>
          <cell r="H45">
            <v>29203</v>
          </cell>
          <cell r="K45">
            <v>100</v>
          </cell>
        </row>
        <row r="47">
          <cell r="E47">
            <v>431744</v>
          </cell>
          <cell r="H47">
            <v>431744</v>
          </cell>
          <cell r="K47">
            <v>100</v>
          </cell>
        </row>
        <row r="48">
          <cell r="E48">
            <v>9318770</v>
          </cell>
          <cell r="H48">
            <v>9318770</v>
          </cell>
          <cell r="K48">
            <v>100</v>
          </cell>
        </row>
      </sheetData>
      <sheetData sheetId="16">
        <row r="5">
          <cell r="E5">
            <v>683835</v>
          </cell>
          <cell r="H5">
            <v>655641</v>
          </cell>
          <cell r="K5">
            <v>95.877075610344605</v>
          </cell>
        </row>
        <row r="6">
          <cell r="E6">
            <v>176797</v>
          </cell>
          <cell r="H6">
            <v>168726</v>
          </cell>
          <cell r="K6">
            <v>95.434877288641772</v>
          </cell>
        </row>
        <row r="7">
          <cell r="E7">
            <v>52966</v>
          </cell>
          <cell r="H7">
            <v>47778</v>
          </cell>
          <cell r="K7">
            <v>90.205037193671416</v>
          </cell>
        </row>
        <row r="8">
          <cell r="E8">
            <v>96165</v>
          </cell>
          <cell r="H8">
            <v>89750</v>
          </cell>
          <cell r="K8">
            <v>93.329173815837365</v>
          </cell>
        </row>
        <row r="9">
          <cell r="E9">
            <v>252100</v>
          </cell>
          <cell r="H9">
            <v>240240</v>
          </cell>
          <cell r="K9">
            <v>95.295517651725504</v>
          </cell>
        </row>
        <row r="10">
          <cell r="E10">
            <v>179659</v>
          </cell>
          <cell r="H10">
            <v>170483</v>
          </cell>
          <cell r="K10">
            <v>94.892546435191122</v>
          </cell>
        </row>
        <row r="11">
          <cell r="E11">
            <v>118072</v>
          </cell>
          <cell r="H11">
            <v>112618</v>
          </cell>
          <cell r="K11">
            <v>95.380784606003118</v>
          </cell>
        </row>
        <row r="12">
          <cell r="E12">
            <v>123859</v>
          </cell>
          <cell r="H12">
            <v>115597</v>
          </cell>
          <cell r="K12">
            <v>93.329511783560335</v>
          </cell>
        </row>
        <row r="13">
          <cell r="E13">
            <v>434203</v>
          </cell>
          <cell r="H13">
            <v>405335</v>
          </cell>
          <cell r="K13">
            <v>93.351496880491382</v>
          </cell>
        </row>
        <row r="14">
          <cell r="E14">
            <v>57970</v>
          </cell>
          <cell r="H14">
            <v>55045</v>
          </cell>
          <cell r="K14">
            <v>94.954286700017249</v>
          </cell>
        </row>
        <row r="15">
          <cell r="E15">
            <v>134901</v>
          </cell>
          <cell r="H15">
            <v>126310</v>
          </cell>
          <cell r="K15">
            <v>93.63162615547698</v>
          </cell>
        </row>
        <row r="16">
          <cell r="E16">
            <v>153522</v>
          </cell>
          <cell r="H16">
            <v>148261</v>
          </cell>
          <cell r="K16">
            <v>96.573129584033552</v>
          </cell>
        </row>
        <row r="17">
          <cell r="E17">
            <v>131957</v>
          </cell>
          <cell r="H17">
            <v>124112</v>
          </cell>
          <cell r="K17">
            <v>94.054881514432736</v>
          </cell>
        </row>
        <row r="18">
          <cell r="E18">
            <v>65624</v>
          </cell>
          <cell r="H18">
            <v>63172</v>
          </cell>
          <cell r="K18">
            <v>96.263562111422658</v>
          </cell>
        </row>
        <row r="19">
          <cell r="E19">
            <v>44172</v>
          </cell>
          <cell r="H19">
            <v>42978</v>
          </cell>
          <cell r="K19">
            <v>97.296930182015757</v>
          </cell>
        </row>
        <row r="20">
          <cell r="E20">
            <v>85530</v>
          </cell>
          <cell r="H20">
            <v>80927</v>
          </cell>
          <cell r="K20">
            <v>94.618262597918857</v>
          </cell>
        </row>
        <row r="21">
          <cell r="E21">
            <v>43451</v>
          </cell>
          <cell r="H21">
            <v>42099</v>
          </cell>
          <cell r="K21">
            <v>96.888449057559086</v>
          </cell>
        </row>
        <row r="22">
          <cell r="E22">
            <v>103197</v>
          </cell>
          <cell r="H22">
            <v>97534</v>
          </cell>
          <cell r="K22">
            <v>94.512437377055534</v>
          </cell>
        </row>
        <row r="23">
          <cell r="E23">
            <v>67949</v>
          </cell>
          <cell r="H23">
            <v>63752</v>
          </cell>
          <cell r="K23">
            <v>93.823308657964063</v>
          </cell>
        </row>
        <row r="24">
          <cell r="E24">
            <v>99950</v>
          </cell>
          <cell r="H24">
            <v>97062</v>
          </cell>
          <cell r="K24">
            <v>97.110555277638824</v>
          </cell>
        </row>
        <row r="25">
          <cell r="E25">
            <v>141655</v>
          </cell>
          <cell r="H25">
            <v>128469</v>
          </cell>
          <cell r="K25">
            <v>90.691468709187816</v>
          </cell>
        </row>
        <row r="26">
          <cell r="E26">
            <v>112526</v>
          </cell>
          <cell r="H26">
            <v>107366</v>
          </cell>
          <cell r="K26">
            <v>95.414393118034951</v>
          </cell>
        </row>
        <row r="27">
          <cell r="E27">
            <v>66381</v>
          </cell>
          <cell r="H27">
            <v>64873</v>
          </cell>
          <cell r="K27">
            <v>97.728265618173864</v>
          </cell>
        </row>
        <row r="28">
          <cell r="E28">
            <v>88198</v>
          </cell>
          <cell r="H28">
            <v>82215</v>
          </cell>
          <cell r="K28">
            <v>93.216399464840478</v>
          </cell>
        </row>
        <row r="29">
          <cell r="E29">
            <v>179376</v>
          </cell>
          <cell r="H29">
            <v>173701</v>
          </cell>
          <cell r="K29">
            <v>96.836254571403089</v>
          </cell>
        </row>
        <row r="30">
          <cell r="E30">
            <v>113184</v>
          </cell>
          <cell r="H30">
            <v>107452</v>
          </cell>
          <cell r="K30">
            <v>94.935679954763927</v>
          </cell>
        </row>
        <row r="31">
          <cell r="E31">
            <v>3807199</v>
          </cell>
          <cell r="H31">
            <v>3611496</v>
          </cell>
          <cell r="K31">
            <v>94.859659292829193</v>
          </cell>
        </row>
        <row r="32">
          <cell r="E32">
            <v>90786</v>
          </cell>
          <cell r="H32">
            <v>85129</v>
          </cell>
          <cell r="K32">
            <v>93.768863040556909</v>
          </cell>
        </row>
        <row r="33">
          <cell r="E33">
            <v>39567</v>
          </cell>
          <cell r="H33">
            <v>37635</v>
          </cell>
          <cell r="K33">
            <v>95.117143073773605</v>
          </cell>
        </row>
        <row r="34">
          <cell r="E34">
            <v>7195</v>
          </cell>
          <cell r="H34">
            <v>7175</v>
          </cell>
          <cell r="K34">
            <v>99.722029186935373</v>
          </cell>
        </row>
        <row r="35">
          <cell r="E35">
            <v>14037</v>
          </cell>
          <cell r="H35">
            <v>13998</v>
          </cell>
          <cell r="K35">
            <v>99.722162855310955</v>
          </cell>
        </row>
        <row r="37">
          <cell r="E37">
            <v>43561</v>
          </cell>
          <cell r="H37">
            <v>42564</v>
          </cell>
          <cell r="K37">
            <v>97.71125548082</v>
          </cell>
        </row>
        <row r="38">
          <cell r="E38">
            <v>1620</v>
          </cell>
          <cell r="H38">
            <v>1620</v>
          </cell>
          <cell r="K38">
            <v>100</v>
          </cell>
        </row>
        <row r="39">
          <cell r="E39">
            <v>17741</v>
          </cell>
          <cell r="H39">
            <v>16108</v>
          </cell>
          <cell r="K39">
            <v>90.795332844822724</v>
          </cell>
        </row>
        <row r="40">
          <cell r="E40">
            <v>9541</v>
          </cell>
          <cell r="H40">
            <v>9494</v>
          </cell>
          <cell r="K40">
            <v>99.50738916256158</v>
          </cell>
        </row>
        <row r="41">
          <cell r="E41">
            <v>13495</v>
          </cell>
          <cell r="H41">
            <v>11698</v>
          </cell>
          <cell r="K41">
            <v>86.683957021118928</v>
          </cell>
        </row>
        <row r="42">
          <cell r="E42">
            <v>1065</v>
          </cell>
          <cell r="H42">
            <v>1065</v>
          </cell>
          <cell r="K42">
            <v>100</v>
          </cell>
        </row>
        <row r="43">
          <cell r="E43">
            <v>37761</v>
          </cell>
          <cell r="H43">
            <v>35591</v>
          </cell>
          <cell r="K43">
            <v>94.25333015545138</v>
          </cell>
        </row>
        <row r="44">
          <cell r="E44">
            <v>1030</v>
          </cell>
          <cell r="H44">
            <v>1024</v>
          </cell>
          <cell r="K44">
            <v>99.417475728155338</v>
          </cell>
        </row>
        <row r="45">
          <cell r="E45">
            <v>8773</v>
          </cell>
          <cell r="H45">
            <v>8739</v>
          </cell>
          <cell r="K45">
            <v>99.61244728143167</v>
          </cell>
        </row>
        <row r="47">
          <cell r="E47">
            <v>286172</v>
          </cell>
          <cell r="H47">
            <v>271840</v>
          </cell>
          <cell r="K47">
            <v>94.991823099394765</v>
          </cell>
        </row>
        <row r="48">
          <cell r="E48">
            <v>4093371</v>
          </cell>
          <cell r="H48">
            <v>3883336</v>
          </cell>
          <cell r="K48">
            <v>94.868899007688285</v>
          </cell>
        </row>
      </sheetData>
      <sheetData sheetId="17">
        <row r="5">
          <cell r="E5">
            <v>3446962</v>
          </cell>
          <cell r="H5">
            <v>3446962</v>
          </cell>
          <cell r="K5">
            <v>100</v>
          </cell>
        </row>
        <row r="6">
          <cell r="E6">
            <v>1368993</v>
          </cell>
          <cell r="H6">
            <v>1368696</v>
          </cell>
          <cell r="K6">
            <v>99.978305221429181</v>
          </cell>
        </row>
        <row r="7">
          <cell r="E7">
            <v>946853</v>
          </cell>
          <cell r="H7">
            <v>946853</v>
          </cell>
          <cell r="K7">
            <v>100</v>
          </cell>
        </row>
        <row r="8">
          <cell r="E8">
            <v>814091</v>
          </cell>
          <cell r="H8">
            <v>814091</v>
          </cell>
          <cell r="K8">
            <v>100</v>
          </cell>
        </row>
        <row r="9">
          <cell r="E9">
            <v>897411</v>
          </cell>
          <cell r="H9">
            <v>897411</v>
          </cell>
          <cell r="K9">
            <v>100</v>
          </cell>
        </row>
        <row r="10">
          <cell r="E10">
            <v>1451412</v>
          </cell>
          <cell r="H10">
            <v>1451412</v>
          </cell>
          <cell r="K10">
            <v>100</v>
          </cell>
        </row>
        <row r="11">
          <cell r="E11">
            <v>811177</v>
          </cell>
          <cell r="H11">
            <v>811177</v>
          </cell>
          <cell r="K11">
            <v>100</v>
          </cell>
        </row>
        <row r="12">
          <cell r="E12">
            <v>1295932</v>
          </cell>
          <cell r="H12">
            <v>1295932</v>
          </cell>
          <cell r="K12">
            <v>100</v>
          </cell>
        </row>
        <row r="13">
          <cell r="E13">
            <v>2298104</v>
          </cell>
          <cell r="H13">
            <v>2298104</v>
          </cell>
          <cell r="K13">
            <v>100</v>
          </cell>
        </row>
        <row r="14">
          <cell r="E14">
            <v>521313</v>
          </cell>
          <cell r="H14">
            <v>521313</v>
          </cell>
          <cell r="K14">
            <v>100</v>
          </cell>
        </row>
        <row r="15">
          <cell r="E15">
            <v>864685</v>
          </cell>
          <cell r="H15">
            <v>864685</v>
          </cell>
          <cell r="K15">
            <v>100</v>
          </cell>
        </row>
        <row r="16">
          <cell r="E16">
            <v>877865</v>
          </cell>
          <cell r="H16">
            <v>877865</v>
          </cell>
          <cell r="K16">
            <v>100</v>
          </cell>
        </row>
        <row r="17">
          <cell r="E17">
            <v>729207</v>
          </cell>
          <cell r="H17">
            <v>729207</v>
          </cell>
          <cell r="K17">
            <v>100</v>
          </cell>
        </row>
        <row r="18">
          <cell r="E18">
            <v>830251</v>
          </cell>
          <cell r="H18">
            <v>830251</v>
          </cell>
          <cell r="K18">
            <v>100</v>
          </cell>
        </row>
        <row r="19">
          <cell r="E19">
            <v>419293</v>
          </cell>
          <cell r="H19">
            <v>419293</v>
          </cell>
          <cell r="K19">
            <v>100</v>
          </cell>
        </row>
        <row r="20">
          <cell r="E20">
            <v>435668</v>
          </cell>
          <cell r="H20">
            <v>435668</v>
          </cell>
          <cell r="K20">
            <v>100</v>
          </cell>
        </row>
        <row r="21">
          <cell r="E21">
            <v>355223</v>
          </cell>
          <cell r="H21">
            <v>355223</v>
          </cell>
          <cell r="K21">
            <v>100</v>
          </cell>
        </row>
        <row r="22">
          <cell r="E22">
            <v>553163</v>
          </cell>
          <cell r="H22">
            <v>553163</v>
          </cell>
          <cell r="K22">
            <v>100</v>
          </cell>
        </row>
        <row r="23">
          <cell r="E23">
            <v>387187</v>
          </cell>
          <cell r="H23">
            <v>387187</v>
          </cell>
          <cell r="K23">
            <v>100</v>
          </cell>
        </row>
        <row r="24">
          <cell r="E24">
            <v>606943</v>
          </cell>
          <cell r="H24">
            <v>606943</v>
          </cell>
          <cell r="K24">
            <v>100</v>
          </cell>
        </row>
        <row r="25">
          <cell r="E25">
            <v>498758</v>
          </cell>
          <cell r="H25">
            <v>498758</v>
          </cell>
          <cell r="K25">
            <v>100</v>
          </cell>
        </row>
        <row r="26">
          <cell r="E26">
            <v>845425</v>
          </cell>
          <cell r="H26">
            <v>845425</v>
          </cell>
          <cell r="K26">
            <v>100</v>
          </cell>
        </row>
        <row r="27">
          <cell r="E27">
            <v>441128</v>
          </cell>
          <cell r="H27">
            <v>441128</v>
          </cell>
          <cell r="K27">
            <v>100</v>
          </cell>
        </row>
        <row r="28">
          <cell r="E28">
            <v>459664</v>
          </cell>
          <cell r="H28">
            <v>459664</v>
          </cell>
          <cell r="K28">
            <v>100</v>
          </cell>
        </row>
        <row r="29">
          <cell r="E29">
            <v>425787</v>
          </cell>
          <cell r="H29">
            <v>425787</v>
          </cell>
          <cell r="K29">
            <v>100</v>
          </cell>
        </row>
        <row r="30">
          <cell r="E30">
            <v>997555</v>
          </cell>
          <cell r="H30">
            <v>997555</v>
          </cell>
          <cell r="K30">
            <v>100</v>
          </cell>
        </row>
        <row r="31">
          <cell r="E31">
            <v>23580050</v>
          </cell>
          <cell r="H31">
            <v>23579753</v>
          </cell>
          <cell r="K31">
            <v>99.998740460686037</v>
          </cell>
        </row>
        <row r="32">
          <cell r="E32">
            <v>406177</v>
          </cell>
          <cell r="H32">
            <v>406177</v>
          </cell>
          <cell r="K32">
            <v>100</v>
          </cell>
        </row>
        <row r="33">
          <cell r="E33">
            <v>114330</v>
          </cell>
          <cell r="H33">
            <v>114330</v>
          </cell>
          <cell r="K33">
            <v>100</v>
          </cell>
        </row>
        <row r="34">
          <cell r="E34">
            <v>3502</v>
          </cell>
          <cell r="H34">
            <v>3502</v>
          </cell>
          <cell r="K34">
            <v>100</v>
          </cell>
        </row>
        <row r="35">
          <cell r="E35">
            <v>22403</v>
          </cell>
          <cell r="H35">
            <v>22403</v>
          </cell>
          <cell r="K35">
            <v>100</v>
          </cell>
        </row>
        <row r="37">
          <cell r="E37">
            <v>76328</v>
          </cell>
          <cell r="H37">
            <v>76328</v>
          </cell>
          <cell r="K37">
            <v>100</v>
          </cell>
        </row>
        <row r="38">
          <cell r="E38">
            <v>2699</v>
          </cell>
          <cell r="H38">
            <v>2699</v>
          </cell>
          <cell r="K38">
            <v>100</v>
          </cell>
        </row>
        <row r="39">
          <cell r="E39">
            <v>26527</v>
          </cell>
          <cell r="H39">
            <v>26527</v>
          </cell>
          <cell r="K39">
            <v>100</v>
          </cell>
        </row>
        <row r="40">
          <cell r="E40">
            <v>17608</v>
          </cell>
          <cell r="H40">
            <v>17608</v>
          </cell>
          <cell r="K40">
            <v>100</v>
          </cell>
        </row>
        <row r="41">
          <cell r="E41">
            <v>31887</v>
          </cell>
          <cell r="H41">
            <v>31887</v>
          </cell>
          <cell r="K41">
            <v>100</v>
          </cell>
        </row>
        <row r="42">
          <cell r="E42">
            <v>3334</v>
          </cell>
          <cell r="H42">
            <v>3334</v>
          </cell>
          <cell r="K42">
            <v>100</v>
          </cell>
        </row>
        <row r="43">
          <cell r="E43">
            <v>85512</v>
          </cell>
          <cell r="H43">
            <v>85512</v>
          </cell>
          <cell r="K43">
            <v>100</v>
          </cell>
        </row>
        <row r="44">
          <cell r="E44">
            <v>2757</v>
          </cell>
          <cell r="H44">
            <v>2757</v>
          </cell>
          <cell r="K44">
            <v>100</v>
          </cell>
        </row>
        <row r="45">
          <cell r="E45">
            <v>24214</v>
          </cell>
          <cell r="H45">
            <v>24214</v>
          </cell>
          <cell r="K45">
            <v>100</v>
          </cell>
        </row>
        <row r="47">
          <cell r="E47">
            <v>817278</v>
          </cell>
          <cell r="H47">
            <v>817278</v>
          </cell>
          <cell r="K47">
            <v>100</v>
          </cell>
        </row>
        <row r="48">
          <cell r="E48">
            <v>24397328</v>
          </cell>
          <cell r="H48">
            <v>24397031</v>
          </cell>
          <cell r="K48">
            <v>99.99878265357583</v>
          </cell>
        </row>
      </sheetData>
      <sheetData sheetId="18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2</v>
          </cell>
          <cell r="H9">
            <v>2</v>
          </cell>
          <cell r="K9">
            <v>100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2</v>
          </cell>
          <cell r="H31">
            <v>2</v>
          </cell>
          <cell r="K31">
            <v>100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4372</v>
          </cell>
          <cell r="H35">
            <v>4372</v>
          </cell>
          <cell r="K35">
            <v>100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4372</v>
          </cell>
          <cell r="H47">
            <v>4372</v>
          </cell>
          <cell r="K47">
            <v>100</v>
          </cell>
        </row>
        <row r="48">
          <cell r="E48">
            <v>4374</v>
          </cell>
          <cell r="H48">
            <v>4374</v>
          </cell>
          <cell r="K48">
            <v>100</v>
          </cell>
        </row>
      </sheetData>
      <sheetData sheetId="19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17405</v>
          </cell>
          <cell r="H15">
            <v>60</v>
          </cell>
          <cell r="K15">
            <v>0.34472852628555012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17405</v>
          </cell>
          <cell r="H31">
            <v>60</v>
          </cell>
          <cell r="K31">
            <v>0.34472852628555012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17405</v>
          </cell>
          <cell r="H48">
            <v>60</v>
          </cell>
          <cell r="K48">
            <v>0.34472852628555012</v>
          </cell>
        </row>
      </sheetData>
      <sheetData sheetId="20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17405</v>
          </cell>
          <cell r="H15">
            <v>60</v>
          </cell>
          <cell r="K15">
            <v>0.34472852628555012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17405</v>
          </cell>
          <cell r="H31">
            <v>60</v>
          </cell>
          <cell r="K31">
            <v>0.34472852628555012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17405</v>
          </cell>
          <cell r="H48">
            <v>60</v>
          </cell>
          <cell r="K48">
            <v>0.34472852628555012</v>
          </cell>
        </row>
      </sheetData>
      <sheetData sheetId="2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2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3">
        <row r="5">
          <cell r="E5">
            <v>8930100</v>
          </cell>
          <cell r="H5">
            <v>8762568</v>
          </cell>
          <cell r="K5">
            <v>98.123962777572487</v>
          </cell>
        </row>
        <row r="6">
          <cell r="E6">
            <v>2990997</v>
          </cell>
          <cell r="H6">
            <v>2941004</v>
          </cell>
          <cell r="K6">
            <v>98.328550647158792</v>
          </cell>
        </row>
        <row r="7">
          <cell r="E7">
            <v>3221595</v>
          </cell>
          <cell r="H7">
            <v>3186931</v>
          </cell>
          <cell r="K7">
            <v>98.924011242878137</v>
          </cell>
        </row>
        <row r="8">
          <cell r="E8">
            <v>2972651</v>
          </cell>
          <cell r="H8">
            <v>2936175</v>
          </cell>
          <cell r="K8">
            <v>98.772947110172026</v>
          </cell>
        </row>
        <row r="9">
          <cell r="E9">
            <v>1624487</v>
          </cell>
          <cell r="H9">
            <v>1545345</v>
          </cell>
          <cell r="K9">
            <v>95.128185082429098</v>
          </cell>
        </row>
        <row r="10">
          <cell r="E10">
            <v>3313813</v>
          </cell>
          <cell r="H10">
            <v>3253408</v>
          </cell>
          <cell r="K10">
            <v>98.177175356605815</v>
          </cell>
        </row>
        <row r="11">
          <cell r="E11">
            <v>1522778</v>
          </cell>
          <cell r="H11">
            <v>1499124</v>
          </cell>
          <cell r="K11">
            <v>98.446654732337862</v>
          </cell>
        </row>
        <row r="12">
          <cell r="E12">
            <v>3326943</v>
          </cell>
          <cell r="H12">
            <v>3244146</v>
          </cell>
          <cell r="K12">
            <v>97.511318949558202</v>
          </cell>
        </row>
        <row r="13">
          <cell r="E13">
            <v>5694983</v>
          </cell>
          <cell r="H13">
            <v>5638610</v>
          </cell>
          <cell r="K13">
            <v>99.010128739629238</v>
          </cell>
        </row>
        <row r="14">
          <cell r="E14">
            <v>1788365</v>
          </cell>
          <cell r="H14">
            <v>1776953</v>
          </cell>
          <cell r="K14">
            <v>99.361875232405012</v>
          </cell>
        </row>
        <row r="15">
          <cell r="E15">
            <v>2319803</v>
          </cell>
          <cell r="H15">
            <v>2285121</v>
          </cell>
          <cell r="K15">
            <v>98.504959257316244</v>
          </cell>
        </row>
        <row r="16">
          <cell r="E16">
            <v>2295319</v>
          </cell>
          <cell r="H16">
            <v>2277555</v>
          </cell>
          <cell r="K16">
            <v>99.226077072511487</v>
          </cell>
        </row>
        <row r="17">
          <cell r="E17">
            <v>1754904</v>
          </cell>
          <cell r="H17">
            <v>1721521</v>
          </cell>
          <cell r="K17">
            <v>98.097730702078294</v>
          </cell>
        </row>
        <row r="18">
          <cell r="E18">
            <v>1865845</v>
          </cell>
          <cell r="H18">
            <v>1841305</v>
          </cell>
          <cell r="K18">
            <v>98.68477821040868</v>
          </cell>
        </row>
        <row r="19">
          <cell r="E19">
            <v>1250225</v>
          </cell>
          <cell r="H19">
            <v>1245538</v>
          </cell>
          <cell r="K19">
            <v>99.625107480653483</v>
          </cell>
        </row>
        <row r="20">
          <cell r="E20">
            <v>604961</v>
          </cell>
          <cell r="H20">
            <v>593046</v>
          </cell>
          <cell r="K20">
            <v>98.030451549769325</v>
          </cell>
        </row>
        <row r="21">
          <cell r="E21">
            <v>852382</v>
          </cell>
          <cell r="H21">
            <v>850248</v>
          </cell>
          <cell r="K21">
            <v>99.749642765802179</v>
          </cell>
        </row>
        <row r="22">
          <cell r="E22">
            <v>1003953</v>
          </cell>
          <cell r="H22">
            <v>968033</v>
          </cell>
          <cell r="K22">
            <v>96.422143267662932</v>
          </cell>
        </row>
        <row r="23">
          <cell r="E23">
            <v>719812</v>
          </cell>
          <cell r="H23">
            <v>709669</v>
          </cell>
          <cell r="K23">
            <v>98.590882063649957</v>
          </cell>
        </row>
        <row r="24">
          <cell r="E24">
            <v>1314967</v>
          </cell>
          <cell r="H24">
            <v>1299665</v>
          </cell>
          <cell r="K24">
            <v>98.836320607285202</v>
          </cell>
        </row>
        <row r="25">
          <cell r="E25">
            <v>869354</v>
          </cell>
          <cell r="H25">
            <v>851279</v>
          </cell>
          <cell r="K25">
            <v>97.920869979317985</v>
          </cell>
        </row>
        <row r="26">
          <cell r="E26">
            <v>1747527</v>
          </cell>
          <cell r="H26">
            <v>1718994</v>
          </cell>
          <cell r="K26">
            <v>98.36723552769142</v>
          </cell>
        </row>
        <row r="27">
          <cell r="E27">
            <v>1213557</v>
          </cell>
          <cell r="H27">
            <v>1189633</v>
          </cell>
          <cell r="K27">
            <v>98.028605166465184</v>
          </cell>
        </row>
        <row r="28">
          <cell r="E28">
            <v>831707</v>
          </cell>
          <cell r="H28">
            <v>818744</v>
          </cell>
          <cell r="K28">
            <v>98.441398232791116</v>
          </cell>
        </row>
        <row r="29">
          <cell r="E29">
            <v>870856</v>
          </cell>
          <cell r="H29">
            <v>860459</v>
          </cell>
          <cell r="K29">
            <v>98.806117199628872</v>
          </cell>
        </row>
        <row r="30">
          <cell r="E30">
            <v>2458671</v>
          </cell>
          <cell r="H30">
            <v>2418153</v>
          </cell>
          <cell r="K30">
            <v>98.352036527050586</v>
          </cell>
        </row>
        <row r="31">
          <cell r="E31">
            <v>57360555</v>
          </cell>
          <cell r="H31">
            <v>56433227</v>
          </cell>
          <cell r="K31">
            <v>98.383335028749286</v>
          </cell>
        </row>
        <row r="32">
          <cell r="E32">
            <v>553853</v>
          </cell>
          <cell r="H32">
            <v>542468</v>
          </cell>
          <cell r="K32">
            <v>97.944400409494932</v>
          </cell>
        </row>
        <row r="33">
          <cell r="E33">
            <v>205823</v>
          </cell>
          <cell r="H33">
            <v>198823</v>
          </cell>
          <cell r="K33">
            <v>96.599019545920527</v>
          </cell>
        </row>
        <row r="34">
          <cell r="E34">
            <v>1944</v>
          </cell>
          <cell r="H34">
            <v>1944</v>
          </cell>
          <cell r="K34">
            <v>100</v>
          </cell>
        </row>
        <row r="35">
          <cell r="E35">
            <v>7408</v>
          </cell>
          <cell r="H35">
            <v>7350</v>
          </cell>
          <cell r="K35">
            <v>99.217062634989205</v>
          </cell>
        </row>
        <row r="37">
          <cell r="E37">
            <v>3931</v>
          </cell>
          <cell r="H37">
            <v>3931</v>
          </cell>
          <cell r="K37">
            <v>100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384</v>
          </cell>
          <cell r="H39">
            <v>384</v>
          </cell>
          <cell r="K39">
            <v>100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3246</v>
          </cell>
          <cell r="H41">
            <v>3246</v>
          </cell>
          <cell r="K41">
            <v>100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776589</v>
          </cell>
          <cell r="H47">
            <v>758146</v>
          </cell>
          <cell r="K47">
            <v>97.625127319598917</v>
          </cell>
        </row>
        <row r="48">
          <cell r="E48">
            <v>58137144</v>
          </cell>
          <cell r="H48">
            <v>57191373</v>
          </cell>
          <cell r="K48">
            <v>98.373206981065323</v>
          </cell>
        </row>
      </sheetData>
      <sheetData sheetId="24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3</v>
          </cell>
          <cell r="H8">
            <v>3</v>
          </cell>
          <cell r="K8">
            <v>100</v>
          </cell>
        </row>
        <row r="9">
          <cell r="E9">
            <v>6841</v>
          </cell>
          <cell r="H9">
            <v>6841</v>
          </cell>
          <cell r="K9">
            <v>100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6609</v>
          </cell>
          <cell r="H13">
            <v>6609</v>
          </cell>
          <cell r="K13">
            <v>100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3</v>
          </cell>
          <cell r="H25">
            <v>3</v>
          </cell>
          <cell r="K25">
            <v>100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11525</v>
          </cell>
          <cell r="H29">
            <v>11525</v>
          </cell>
          <cell r="K29">
            <v>100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24981</v>
          </cell>
          <cell r="H31">
            <v>24981</v>
          </cell>
          <cell r="K31">
            <v>100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27</v>
          </cell>
          <cell r="H33">
            <v>27</v>
          </cell>
          <cell r="K33">
            <v>100</v>
          </cell>
        </row>
        <row r="34">
          <cell r="E34">
            <v>1944</v>
          </cell>
          <cell r="H34">
            <v>1944</v>
          </cell>
          <cell r="K34">
            <v>100</v>
          </cell>
        </row>
        <row r="35">
          <cell r="E35">
            <v>7408</v>
          </cell>
          <cell r="H35">
            <v>7350</v>
          </cell>
          <cell r="K35">
            <v>99.217062634989205</v>
          </cell>
        </row>
        <row r="37">
          <cell r="E37">
            <v>3931</v>
          </cell>
          <cell r="H37">
            <v>3931</v>
          </cell>
          <cell r="K37">
            <v>100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384</v>
          </cell>
          <cell r="H39">
            <v>384</v>
          </cell>
          <cell r="K39">
            <v>100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3246</v>
          </cell>
          <cell r="H41">
            <v>3246</v>
          </cell>
          <cell r="K41">
            <v>100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16940</v>
          </cell>
          <cell r="H47">
            <v>16882</v>
          </cell>
          <cell r="K47">
            <v>99.65761511216057</v>
          </cell>
        </row>
        <row r="48">
          <cell r="E48">
            <v>41921</v>
          </cell>
          <cell r="H48">
            <v>41863</v>
          </cell>
          <cell r="K48">
            <v>99.861644521838699</v>
          </cell>
        </row>
      </sheetData>
      <sheetData sheetId="25">
        <row r="5">
          <cell r="E5">
            <v>1914194</v>
          </cell>
          <cell r="H5">
            <v>1907725</v>
          </cell>
          <cell r="K5">
            <v>99.662050972889887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680797</v>
          </cell>
          <cell r="H7">
            <v>680797</v>
          </cell>
          <cell r="K7">
            <v>100</v>
          </cell>
        </row>
        <row r="8">
          <cell r="E8">
            <v>400108</v>
          </cell>
          <cell r="H8">
            <v>400108</v>
          </cell>
          <cell r="K8">
            <v>100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826830</v>
          </cell>
          <cell r="H13">
            <v>825228</v>
          </cell>
          <cell r="K13">
            <v>99.806247959072607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3821929</v>
          </cell>
          <cell r="H31">
            <v>3813858</v>
          </cell>
          <cell r="K31">
            <v>99.788823915881224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3821929</v>
          </cell>
          <cell r="H48">
            <v>3813858</v>
          </cell>
          <cell r="K48">
            <v>99.788823915881224</v>
          </cell>
        </row>
      </sheetData>
      <sheetData sheetId="26">
        <row r="5">
          <cell r="E5">
            <v>7015906</v>
          </cell>
          <cell r="H5">
            <v>6854843</v>
          </cell>
          <cell r="K5">
            <v>97.704316448937604</v>
          </cell>
        </row>
        <row r="6">
          <cell r="E6">
            <v>2990997</v>
          </cell>
          <cell r="H6">
            <v>2941004</v>
          </cell>
          <cell r="K6">
            <v>98.328550647158792</v>
          </cell>
        </row>
        <row r="7">
          <cell r="E7">
            <v>2540798</v>
          </cell>
          <cell r="H7">
            <v>2506134</v>
          </cell>
          <cell r="K7">
            <v>98.635704215762132</v>
          </cell>
        </row>
        <row r="8">
          <cell r="E8">
            <v>2572540</v>
          </cell>
          <cell r="H8">
            <v>2536064</v>
          </cell>
          <cell r="K8">
            <v>98.582101736027425</v>
          </cell>
        </row>
        <row r="9">
          <cell r="E9">
            <v>1617646</v>
          </cell>
          <cell r="H9">
            <v>1538504</v>
          </cell>
          <cell r="K9">
            <v>95.107582252235659</v>
          </cell>
        </row>
        <row r="10">
          <cell r="E10">
            <v>3313813</v>
          </cell>
          <cell r="H10">
            <v>3253408</v>
          </cell>
          <cell r="K10">
            <v>98.177175356605815</v>
          </cell>
        </row>
        <row r="11">
          <cell r="E11">
            <v>1522778</v>
          </cell>
          <cell r="H11">
            <v>1499124</v>
          </cell>
          <cell r="K11">
            <v>98.446654732337862</v>
          </cell>
        </row>
        <row r="12">
          <cell r="E12">
            <v>3326943</v>
          </cell>
          <cell r="H12">
            <v>3244146</v>
          </cell>
          <cell r="K12">
            <v>97.511318949558202</v>
          </cell>
        </row>
        <row r="13">
          <cell r="E13">
            <v>4861544</v>
          </cell>
          <cell r="H13">
            <v>4806773</v>
          </cell>
          <cell r="K13">
            <v>98.873382612602086</v>
          </cell>
        </row>
        <row r="14">
          <cell r="E14">
            <v>1788365</v>
          </cell>
          <cell r="H14">
            <v>1776953</v>
          </cell>
          <cell r="K14">
            <v>99.361875232405012</v>
          </cell>
        </row>
        <row r="15">
          <cell r="E15">
            <v>2319803</v>
          </cell>
          <cell r="H15">
            <v>2285121</v>
          </cell>
          <cell r="K15">
            <v>98.504959257316244</v>
          </cell>
        </row>
        <row r="16">
          <cell r="E16">
            <v>2295319</v>
          </cell>
          <cell r="H16">
            <v>2277555</v>
          </cell>
          <cell r="K16">
            <v>99.226077072511487</v>
          </cell>
        </row>
        <row r="17">
          <cell r="E17">
            <v>1754904</v>
          </cell>
          <cell r="H17">
            <v>1721521</v>
          </cell>
          <cell r="K17">
            <v>98.097730702078294</v>
          </cell>
        </row>
        <row r="18">
          <cell r="E18">
            <v>1865845</v>
          </cell>
          <cell r="H18">
            <v>1841305</v>
          </cell>
          <cell r="K18">
            <v>98.68477821040868</v>
          </cell>
        </row>
        <row r="19">
          <cell r="E19">
            <v>1250225</v>
          </cell>
          <cell r="H19">
            <v>1245538</v>
          </cell>
          <cell r="K19">
            <v>99.625107480653483</v>
          </cell>
        </row>
        <row r="20">
          <cell r="E20">
            <v>604961</v>
          </cell>
          <cell r="H20">
            <v>593046</v>
          </cell>
          <cell r="K20">
            <v>98.030451549769325</v>
          </cell>
        </row>
        <row r="21">
          <cell r="E21">
            <v>852382</v>
          </cell>
          <cell r="H21">
            <v>850248</v>
          </cell>
          <cell r="K21">
            <v>99.749642765802179</v>
          </cell>
        </row>
        <row r="22">
          <cell r="E22">
            <v>1003953</v>
          </cell>
          <cell r="H22">
            <v>968033</v>
          </cell>
          <cell r="K22">
            <v>96.422143267662932</v>
          </cell>
        </row>
        <row r="23">
          <cell r="E23">
            <v>719812</v>
          </cell>
          <cell r="H23">
            <v>709669</v>
          </cell>
          <cell r="K23">
            <v>98.590882063649957</v>
          </cell>
        </row>
        <row r="24">
          <cell r="E24">
            <v>1314967</v>
          </cell>
          <cell r="H24">
            <v>1299665</v>
          </cell>
          <cell r="K24">
            <v>98.836320607285202</v>
          </cell>
        </row>
        <row r="25">
          <cell r="E25">
            <v>869351</v>
          </cell>
          <cell r="H25">
            <v>851276</v>
          </cell>
          <cell r="K25">
            <v>97.920862804551902</v>
          </cell>
        </row>
        <row r="26">
          <cell r="E26">
            <v>1747527</v>
          </cell>
          <cell r="H26">
            <v>1718994</v>
          </cell>
          <cell r="K26">
            <v>98.36723552769142</v>
          </cell>
        </row>
        <row r="27">
          <cell r="E27">
            <v>1213557</v>
          </cell>
          <cell r="H27">
            <v>1189633</v>
          </cell>
          <cell r="K27">
            <v>98.028605166465184</v>
          </cell>
        </row>
        <row r="28">
          <cell r="E28">
            <v>831707</v>
          </cell>
          <cell r="H28">
            <v>818744</v>
          </cell>
          <cell r="K28">
            <v>98.441398232791116</v>
          </cell>
        </row>
        <row r="29">
          <cell r="E29">
            <v>859331</v>
          </cell>
          <cell r="H29">
            <v>848934</v>
          </cell>
          <cell r="K29">
            <v>98.790105326119971</v>
          </cell>
        </row>
        <row r="30">
          <cell r="E30">
            <v>2458671</v>
          </cell>
          <cell r="H30">
            <v>2418153</v>
          </cell>
          <cell r="K30">
            <v>98.352036527050586</v>
          </cell>
        </row>
        <row r="31">
          <cell r="E31">
            <v>53513645</v>
          </cell>
          <cell r="H31">
            <v>52594388</v>
          </cell>
          <cell r="K31">
            <v>98.282200735905761</v>
          </cell>
        </row>
        <row r="32">
          <cell r="E32">
            <v>553853</v>
          </cell>
          <cell r="H32">
            <v>542468</v>
          </cell>
          <cell r="K32">
            <v>97.944400409494932</v>
          </cell>
        </row>
        <row r="33">
          <cell r="E33">
            <v>205796</v>
          </cell>
          <cell r="H33">
            <v>198796</v>
          </cell>
          <cell r="K33">
            <v>96.59857334447706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759649</v>
          </cell>
          <cell r="H47">
            <v>741264</v>
          </cell>
          <cell r="K47">
            <v>97.579803303894295</v>
          </cell>
        </row>
        <row r="48">
          <cell r="E48">
            <v>54273294</v>
          </cell>
          <cell r="H48">
            <v>53335652</v>
          </cell>
          <cell r="K48">
            <v>98.272369464068277</v>
          </cell>
        </row>
      </sheetData>
      <sheetData sheetId="27">
        <row r="5">
          <cell r="E5">
            <v>3839035</v>
          </cell>
          <cell r="H5">
            <v>3750903</v>
          </cell>
          <cell r="K5">
            <v>97.704318923896238</v>
          </cell>
        </row>
        <row r="6">
          <cell r="E6">
            <v>1921541</v>
          </cell>
          <cell r="H6">
            <v>1889302</v>
          </cell>
          <cell r="K6">
            <v>98.322232000253962</v>
          </cell>
        </row>
        <row r="7">
          <cell r="E7">
            <v>1780766</v>
          </cell>
          <cell r="H7">
            <v>1756471</v>
          </cell>
          <cell r="K7">
            <v>98.635699468655631</v>
          </cell>
        </row>
        <row r="8">
          <cell r="E8">
            <v>1791159</v>
          </cell>
          <cell r="H8">
            <v>1765762</v>
          </cell>
          <cell r="K8">
            <v>98.582091260463201</v>
          </cell>
        </row>
        <row r="9">
          <cell r="E9">
            <v>958123</v>
          </cell>
          <cell r="H9">
            <v>911247</v>
          </cell>
          <cell r="K9">
            <v>95.107517510799767</v>
          </cell>
        </row>
        <row r="10">
          <cell r="E10">
            <v>2075785</v>
          </cell>
          <cell r="H10">
            <v>2037947</v>
          </cell>
          <cell r="K10">
            <v>98.177171527879807</v>
          </cell>
        </row>
        <row r="11">
          <cell r="E11">
            <v>953815</v>
          </cell>
          <cell r="H11">
            <v>938998</v>
          </cell>
          <cell r="K11">
            <v>98.446554101162178</v>
          </cell>
        </row>
        <row r="12">
          <cell r="E12">
            <v>2157709</v>
          </cell>
          <cell r="H12">
            <v>2104011</v>
          </cell>
          <cell r="K12">
            <v>97.51134189086666</v>
          </cell>
        </row>
        <row r="13">
          <cell r="E13">
            <v>2969057</v>
          </cell>
          <cell r="H13">
            <v>2935608</v>
          </cell>
          <cell r="K13">
            <v>98.873413343024396</v>
          </cell>
        </row>
        <row r="14">
          <cell r="E14">
            <v>1246581</v>
          </cell>
          <cell r="H14">
            <v>1238627</v>
          </cell>
          <cell r="K14">
            <v>99.361934763966403</v>
          </cell>
        </row>
        <row r="15">
          <cell r="E15">
            <v>1587169</v>
          </cell>
          <cell r="H15">
            <v>1563261</v>
          </cell>
          <cell r="K15">
            <v>98.493670176269816</v>
          </cell>
        </row>
        <row r="16">
          <cell r="E16">
            <v>1426874</v>
          </cell>
          <cell r="H16">
            <v>1415831</v>
          </cell>
          <cell r="K16">
            <v>99.226070416869334</v>
          </cell>
        </row>
        <row r="17">
          <cell r="E17">
            <v>1109827</v>
          </cell>
          <cell r="H17">
            <v>1088716</v>
          </cell>
          <cell r="K17">
            <v>98.097811640913406</v>
          </cell>
        </row>
        <row r="18">
          <cell r="E18">
            <v>1235284</v>
          </cell>
          <cell r="H18">
            <v>1219038</v>
          </cell>
          <cell r="K18">
            <v>98.684836847235118</v>
          </cell>
        </row>
        <row r="19">
          <cell r="E19">
            <v>826349</v>
          </cell>
          <cell r="H19">
            <v>823300</v>
          </cell>
          <cell r="K19">
            <v>99.631027568255064</v>
          </cell>
        </row>
        <row r="20">
          <cell r="E20">
            <v>376649</v>
          </cell>
          <cell r="H20">
            <v>369231</v>
          </cell>
          <cell r="K20">
            <v>98.030527095518636</v>
          </cell>
        </row>
        <row r="21">
          <cell r="E21">
            <v>585264</v>
          </cell>
          <cell r="H21">
            <v>583799</v>
          </cell>
          <cell r="K21">
            <v>99.749685611963145</v>
          </cell>
        </row>
        <row r="22">
          <cell r="E22">
            <v>636703</v>
          </cell>
          <cell r="H22">
            <v>613922</v>
          </cell>
          <cell r="K22">
            <v>96.422036648170334</v>
          </cell>
        </row>
        <row r="23">
          <cell r="E23">
            <v>458382</v>
          </cell>
          <cell r="H23">
            <v>451924</v>
          </cell>
          <cell r="K23">
            <v>98.591131414409816</v>
          </cell>
        </row>
        <row r="24">
          <cell r="E24">
            <v>882520</v>
          </cell>
          <cell r="H24">
            <v>872249</v>
          </cell>
          <cell r="K24">
            <v>98.836173684449079</v>
          </cell>
        </row>
        <row r="25">
          <cell r="E25">
            <v>564569</v>
          </cell>
          <cell r="H25">
            <v>552831</v>
          </cell>
          <cell r="K25">
            <v>97.920891866184647</v>
          </cell>
        </row>
        <row r="26">
          <cell r="E26">
            <v>876559</v>
          </cell>
          <cell r="H26">
            <v>862247</v>
          </cell>
          <cell r="K26">
            <v>98.367251947672656</v>
          </cell>
        </row>
        <row r="27">
          <cell r="E27">
            <v>731063</v>
          </cell>
          <cell r="H27">
            <v>716651</v>
          </cell>
          <cell r="K27">
            <v>98.028624072070386</v>
          </cell>
        </row>
        <row r="28">
          <cell r="E28">
            <v>541965</v>
          </cell>
          <cell r="H28">
            <v>533518</v>
          </cell>
          <cell r="K28">
            <v>98.441412268319908</v>
          </cell>
        </row>
        <row r="29">
          <cell r="E29">
            <v>556279</v>
          </cell>
          <cell r="H29">
            <v>549548</v>
          </cell>
          <cell r="K29">
            <v>98.789995667641591</v>
          </cell>
        </row>
        <row r="30">
          <cell r="E30">
            <v>1585371</v>
          </cell>
          <cell r="H30">
            <v>1559081</v>
          </cell>
          <cell r="K30">
            <v>98.341713075362165</v>
          </cell>
        </row>
        <row r="31">
          <cell r="E31">
            <v>33674398</v>
          </cell>
          <cell r="H31">
            <v>33104023</v>
          </cell>
          <cell r="K31">
            <v>98.306205800620404</v>
          </cell>
        </row>
        <row r="32">
          <cell r="E32">
            <v>349240</v>
          </cell>
          <cell r="H32">
            <v>342061</v>
          </cell>
          <cell r="K32">
            <v>97.944393540258844</v>
          </cell>
        </row>
        <row r="33">
          <cell r="E33">
            <v>115203</v>
          </cell>
          <cell r="H33">
            <v>110900</v>
          </cell>
          <cell r="K33">
            <v>96.264854213865959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464443</v>
          </cell>
          <cell r="H47">
            <v>452961</v>
          </cell>
          <cell r="K47">
            <v>97.527791354375026</v>
          </cell>
        </row>
        <row r="48">
          <cell r="E48">
            <v>34138841</v>
          </cell>
          <cell r="H48">
            <v>33556984</v>
          </cell>
          <cell r="K48">
            <v>98.295615835347192</v>
          </cell>
        </row>
      </sheetData>
      <sheetData sheetId="28">
        <row r="5">
          <cell r="E5">
            <v>3176871</v>
          </cell>
          <cell r="H5">
            <v>3103940</v>
          </cell>
          <cell r="K5">
            <v>97.704313458116488</v>
          </cell>
        </row>
        <row r="6">
          <cell r="E6">
            <v>1069456</v>
          </cell>
          <cell r="H6">
            <v>1051702</v>
          </cell>
          <cell r="K6">
            <v>98.339903651950152</v>
          </cell>
        </row>
        <row r="7">
          <cell r="E7">
            <v>760032</v>
          </cell>
          <cell r="H7">
            <v>749663</v>
          </cell>
          <cell r="K7">
            <v>98.635715338301537</v>
          </cell>
        </row>
        <row r="8">
          <cell r="E8">
            <v>781381</v>
          </cell>
          <cell r="H8">
            <v>770302</v>
          </cell>
          <cell r="K8">
            <v>98.582125749154386</v>
          </cell>
        </row>
        <row r="9">
          <cell r="E9">
            <v>659523</v>
          </cell>
          <cell r="H9">
            <v>627257</v>
          </cell>
          <cell r="K9">
            <v>95.107676305451065</v>
          </cell>
        </row>
        <row r="10">
          <cell r="E10">
            <v>1238028</v>
          </cell>
          <cell r="H10">
            <v>1215461</v>
          </cell>
          <cell r="K10">
            <v>98.177181776179538</v>
          </cell>
        </row>
        <row r="11">
          <cell r="E11">
            <v>568963</v>
          </cell>
          <cell r="H11">
            <v>560126</v>
          </cell>
          <cell r="K11">
            <v>98.446823431400631</v>
          </cell>
        </row>
        <row r="12">
          <cell r="E12">
            <v>1169234</v>
          </cell>
          <cell r="H12">
            <v>1140135</v>
          </cell>
          <cell r="K12">
            <v>97.511276613577778</v>
          </cell>
        </row>
        <row r="13">
          <cell r="E13">
            <v>1892487</v>
          </cell>
          <cell r="H13">
            <v>1871165</v>
          </cell>
          <cell r="K13">
            <v>98.873334400711869</v>
          </cell>
        </row>
        <row r="14">
          <cell r="E14">
            <v>541784</v>
          </cell>
          <cell r="H14">
            <v>538326</v>
          </cell>
          <cell r="K14">
            <v>99.361738257312879</v>
          </cell>
        </row>
        <row r="15">
          <cell r="E15">
            <v>732634</v>
          </cell>
          <cell r="H15">
            <v>721860</v>
          </cell>
          <cell r="K15">
            <v>98.529415779229467</v>
          </cell>
        </row>
        <row r="16">
          <cell r="E16">
            <v>868445</v>
          </cell>
          <cell r="H16">
            <v>861724</v>
          </cell>
          <cell r="K16">
            <v>99.226088007876143</v>
          </cell>
        </row>
        <row r="17">
          <cell r="E17">
            <v>645077</v>
          </cell>
          <cell r="H17">
            <v>632805</v>
          </cell>
          <cell r="K17">
            <v>98.09759145032298</v>
          </cell>
        </row>
        <row r="18">
          <cell r="E18">
            <v>630561</v>
          </cell>
          <cell r="H18">
            <v>622267</v>
          </cell>
          <cell r="K18">
            <v>98.684663339470717</v>
          </cell>
        </row>
        <row r="19">
          <cell r="E19">
            <v>423876</v>
          </cell>
          <cell r="H19">
            <v>422238</v>
          </cell>
          <cell r="K19">
            <v>99.613566231633783</v>
          </cell>
        </row>
        <row r="20">
          <cell r="E20">
            <v>228312</v>
          </cell>
          <cell r="H20">
            <v>223815</v>
          </cell>
          <cell r="K20">
            <v>98.030326921055405</v>
          </cell>
        </row>
        <row r="21">
          <cell r="E21">
            <v>267118</v>
          </cell>
          <cell r="H21">
            <v>266449</v>
          </cell>
          <cell r="K21">
            <v>99.749548888506197</v>
          </cell>
        </row>
        <row r="22">
          <cell r="E22">
            <v>367250</v>
          </cell>
          <cell r="H22">
            <v>354111</v>
          </cell>
          <cell r="K22">
            <v>96.422328114363509</v>
          </cell>
        </row>
        <row r="23">
          <cell r="E23">
            <v>261430</v>
          </cell>
          <cell r="H23">
            <v>257745</v>
          </cell>
          <cell r="K23">
            <v>98.590444860957049</v>
          </cell>
        </row>
        <row r="24">
          <cell r="E24">
            <v>432447</v>
          </cell>
          <cell r="H24">
            <v>427416</v>
          </cell>
          <cell r="K24">
            <v>98.83662044134887</v>
          </cell>
        </row>
        <row r="25">
          <cell r="E25">
            <v>304782</v>
          </cell>
          <cell r="H25">
            <v>298445</v>
          </cell>
          <cell r="K25">
            <v>97.920808971658431</v>
          </cell>
        </row>
        <row r="26">
          <cell r="E26">
            <v>870968</v>
          </cell>
          <cell r="H26">
            <v>856747</v>
          </cell>
          <cell r="K26">
            <v>98.36721900230549</v>
          </cell>
        </row>
        <row r="27">
          <cell r="E27">
            <v>482494</v>
          </cell>
          <cell r="H27">
            <v>472982</v>
          </cell>
          <cell r="K27">
            <v>98.028576521158811</v>
          </cell>
        </row>
        <row r="28">
          <cell r="E28">
            <v>289742</v>
          </cell>
          <cell r="H28">
            <v>285226</v>
          </cell>
          <cell r="K28">
            <v>98.441371979209094</v>
          </cell>
        </row>
        <row r="29">
          <cell r="E29">
            <v>303052</v>
          </cell>
          <cell r="H29">
            <v>299386</v>
          </cell>
          <cell r="K29">
            <v>98.790306614046429</v>
          </cell>
        </row>
        <row r="30">
          <cell r="E30">
            <v>873300</v>
          </cell>
          <cell r="H30">
            <v>859072</v>
          </cell>
          <cell r="K30">
            <v>98.370777510592006</v>
          </cell>
        </row>
        <row r="31">
          <cell r="E31">
            <v>19839247</v>
          </cell>
          <cell r="H31">
            <v>19490365</v>
          </cell>
          <cell r="K31">
            <v>98.241455434271273</v>
          </cell>
        </row>
        <row r="32">
          <cell r="E32">
            <v>204613</v>
          </cell>
          <cell r="H32">
            <v>200407</v>
          </cell>
          <cell r="K32">
            <v>97.944412134126381</v>
          </cell>
        </row>
        <row r="33">
          <cell r="E33">
            <v>90593</v>
          </cell>
          <cell r="H33">
            <v>87896</v>
          </cell>
          <cell r="K33">
            <v>97.022948792953102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295206</v>
          </cell>
          <cell r="H47">
            <v>288303</v>
          </cell>
          <cell r="K47">
            <v>97.661632893640373</v>
          </cell>
        </row>
        <row r="48">
          <cell r="E48">
            <v>20134453</v>
          </cell>
          <cell r="H48">
            <v>19778668</v>
          </cell>
          <cell r="K48">
            <v>98.232954230244047</v>
          </cell>
        </row>
      </sheetData>
      <sheetData sheetId="29"/>
      <sheetData sheetId="30">
        <row r="5">
          <cell r="E5">
            <v>91723396</v>
          </cell>
          <cell r="H5">
            <v>89167575</v>
          </cell>
          <cell r="K5">
            <v>97.213556070252778</v>
          </cell>
        </row>
        <row r="6">
          <cell r="E6">
            <v>40149363</v>
          </cell>
          <cell r="H6">
            <v>39199107</v>
          </cell>
          <cell r="K6">
            <v>97.633197816862008</v>
          </cell>
        </row>
        <row r="7">
          <cell r="E7">
            <v>41291239</v>
          </cell>
          <cell r="H7">
            <v>40360924</v>
          </cell>
          <cell r="K7">
            <v>97.746943364910905</v>
          </cell>
        </row>
        <row r="8">
          <cell r="E8">
            <v>38987763</v>
          </cell>
          <cell r="H8">
            <v>38097078</v>
          </cell>
          <cell r="K8">
            <v>97.715475494195445</v>
          </cell>
        </row>
        <row r="9">
          <cell r="E9">
            <v>20947491</v>
          </cell>
          <cell r="H9">
            <v>20086134</v>
          </cell>
          <cell r="K9">
            <v>95.888018283430696</v>
          </cell>
        </row>
        <row r="10">
          <cell r="E10">
            <v>52348361</v>
          </cell>
          <cell r="H10">
            <v>51080043</v>
          </cell>
          <cell r="K10">
            <v>97.57715814636488</v>
          </cell>
        </row>
        <row r="11">
          <cell r="E11">
            <v>19500874</v>
          </cell>
          <cell r="H11">
            <v>19049420</v>
          </cell>
          <cell r="K11">
            <v>97.68495504355343</v>
          </cell>
        </row>
        <row r="12">
          <cell r="E12">
            <v>45726179</v>
          </cell>
          <cell r="H12">
            <v>44734759</v>
          </cell>
          <cell r="K12">
            <v>97.831832832566221</v>
          </cell>
        </row>
        <row r="13">
          <cell r="E13">
            <v>70064447</v>
          </cell>
          <cell r="H13">
            <v>68691221</v>
          </cell>
          <cell r="K13">
            <v>98.040053038597449</v>
          </cell>
        </row>
        <row r="14">
          <cell r="E14">
            <v>21538837</v>
          </cell>
          <cell r="H14">
            <v>21246182</v>
          </cell>
          <cell r="K14">
            <v>98.641268328461749</v>
          </cell>
        </row>
        <row r="15">
          <cell r="E15">
            <v>31344017</v>
          </cell>
          <cell r="H15">
            <v>30644748</v>
          </cell>
          <cell r="K15">
            <v>97.769051107903621</v>
          </cell>
        </row>
        <row r="16">
          <cell r="E16">
            <v>30284184</v>
          </cell>
          <cell r="H16">
            <v>29957159</v>
          </cell>
          <cell r="K16">
            <v>98.92014590850458</v>
          </cell>
        </row>
        <row r="17">
          <cell r="E17">
            <v>21129896</v>
          </cell>
          <cell r="H17">
            <v>20511710</v>
          </cell>
          <cell r="K17">
            <v>97.074353797103413</v>
          </cell>
        </row>
        <row r="18">
          <cell r="E18">
            <v>22990664</v>
          </cell>
          <cell r="H18">
            <v>22571113</v>
          </cell>
          <cell r="K18">
            <v>98.175124476613647</v>
          </cell>
        </row>
        <row r="19">
          <cell r="E19">
            <v>15041891</v>
          </cell>
          <cell r="H19">
            <v>14955515</v>
          </cell>
          <cell r="K19">
            <v>99.425763688887258</v>
          </cell>
        </row>
        <row r="20">
          <cell r="E20">
            <v>8203077</v>
          </cell>
          <cell r="H20">
            <v>8012058</v>
          </cell>
          <cell r="K20">
            <v>97.671373802781574</v>
          </cell>
        </row>
        <row r="21">
          <cell r="E21">
            <v>12193748</v>
          </cell>
          <cell r="H21">
            <v>12107928</v>
          </cell>
          <cell r="K21">
            <v>99.296196706705757</v>
          </cell>
        </row>
        <row r="22">
          <cell r="E22">
            <v>13186547</v>
          </cell>
          <cell r="H22">
            <v>12785635</v>
          </cell>
          <cell r="K22">
            <v>96.959689295461502</v>
          </cell>
        </row>
        <row r="23">
          <cell r="E23">
            <v>9626855</v>
          </cell>
          <cell r="H23">
            <v>9394923</v>
          </cell>
          <cell r="K23">
            <v>97.5907812052846</v>
          </cell>
        </row>
        <row r="24">
          <cell r="E24">
            <v>16956940</v>
          </cell>
          <cell r="H24">
            <v>16678048</v>
          </cell>
          <cell r="K24">
            <v>98.355292877134673</v>
          </cell>
        </row>
        <row r="25">
          <cell r="E25">
            <v>10461236</v>
          </cell>
          <cell r="H25">
            <v>10125744</v>
          </cell>
          <cell r="K25">
            <v>96.792998456396546</v>
          </cell>
        </row>
        <row r="26">
          <cell r="E26">
            <v>28895408</v>
          </cell>
          <cell r="H26">
            <v>28317204</v>
          </cell>
          <cell r="K26">
            <v>97.998976169500708</v>
          </cell>
        </row>
        <row r="27">
          <cell r="E27">
            <v>15255671</v>
          </cell>
          <cell r="H27">
            <v>15005630</v>
          </cell>
          <cell r="K27">
            <v>98.360996379641392</v>
          </cell>
        </row>
        <row r="28">
          <cell r="E28">
            <v>10677489</v>
          </cell>
          <cell r="H28">
            <v>10403141</v>
          </cell>
          <cell r="K28">
            <v>97.430594402860066</v>
          </cell>
        </row>
        <row r="29">
          <cell r="E29">
            <v>10860744</v>
          </cell>
          <cell r="H29">
            <v>10671762</v>
          </cell>
          <cell r="K29">
            <v>98.259953461751792</v>
          </cell>
        </row>
        <row r="30">
          <cell r="E30">
            <v>32257975</v>
          </cell>
          <cell r="H30">
            <v>31553870</v>
          </cell>
          <cell r="K30">
            <v>97.817268442919925</v>
          </cell>
        </row>
        <row r="31">
          <cell r="E31">
            <v>731644292</v>
          </cell>
          <cell r="H31">
            <v>715408631</v>
          </cell>
          <cell r="K31">
            <v>97.780935192480129</v>
          </cell>
        </row>
        <row r="32">
          <cell r="E32">
            <v>6853932</v>
          </cell>
          <cell r="H32">
            <v>6651562</v>
          </cell>
          <cell r="K32">
            <v>97.047388272892107</v>
          </cell>
        </row>
        <row r="33">
          <cell r="E33">
            <v>2717650</v>
          </cell>
          <cell r="H33">
            <v>2633007</v>
          </cell>
          <cell r="K33">
            <v>96.885434106673046</v>
          </cell>
        </row>
        <row r="34">
          <cell r="E34">
            <v>207426</v>
          </cell>
          <cell r="H34">
            <v>203213</v>
          </cell>
          <cell r="K34">
            <v>97.968914215189997</v>
          </cell>
        </row>
        <row r="35">
          <cell r="E35">
            <v>738952</v>
          </cell>
          <cell r="H35">
            <v>732970</v>
          </cell>
          <cell r="K35">
            <v>99.190475159414959</v>
          </cell>
        </row>
        <row r="37">
          <cell r="E37">
            <v>1045544</v>
          </cell>
          <cell r="H37">
            <v>967024</v>
          </cell>
          <cell r="K37">
            <v>92.490033896230102</v>
          </cell>
        </row>
        <row r="38">
          <cell r="E38">
            <v>45442</v>
          </cell>
          <cell r="H38">
            <v>45323</v>
          </cell>
          <cell r="K38">
            <v>99.738127723251608</v>
          </cell>
        </row>
        <row r="39">
          <cell r="E39">
            <v>380777</v>
          </cell>
          <cell r="H39">
            <v>342835</v>
          </cell>
          <cell r="K39">
            <v>90.035637656686191</v>
          </cell>
        </row>
        <row r="40">
          <cell r="E40">
            <v>243448</v>
          </cell>
          <cell r="H40">
            <v>236064</v>
          </cell>
          <cell r="K40">
            <v>96.966908744372518</v>
          </cell>
        </row>
        <row r="41">
          <cell r="E41">
            <v>385386</v>
          </cell>
          <cell r="H41">
            <v>354619</v>
          </cell>
          <cell r="K41">
            <v>92.016575589149582</v>
          </cell>
        </row>
        <row r="42">
          <cell r="E42">
            <v>46819</v>
          </cell>
          <cell r="H42">
            <v>46157</v>
          </cell>
          <cell r="K42">
            <v>98.586044127384184</v>
          </cell>
        </row>
        <row r="43">
          <cell r="E43">
            <v>995079</v>
          </cell>
          <cell r="H43">
            <v>942836</v>
          </cell>
          <cell r="K43">
            <v>94.749864081143315</v>
          </cell>
        </row>
        <row r="44">
          <cell r="E44">
            <v>35881</v>
          </cell>
          <cell r="H44">
            <v>35692</v>
          </cell>
          <cell r="K44">
            <v>99.473258827791867</v>
          </cell>
        </row>
        <row r="45">
          <cell r="E45">
            <v>473911</v>
          </cell>
          <cell r="H45">
            <v>468448</v>
          </cell>
          <cell r="K45">
            <v>98.847251910168794</v>
          </cell>
        </row>
        <row r="47">
          <cell r="E47">
            <v>14170247</v>
          </cell>
          <cell r="H47">
            <v>13659750</v>
          </cell>
          <cell r="K47">
            <v>96.397402247116787</v>
          </cell>
        </row>
        <row r="48">
          <cell r="E48">
            <v>745814539</v>
          </cell>
          <cell r="H48">
            <v>729068381</v>
          </cell>
          <cell r="K48">
            <v>97.754648491774702</v>
          </cell>
        </row>
      </sheetData>
      <sheetData sheetId="31"/>
      <sheetData sheetId="32">
        <row r="5">
          <cell r="E5">
            <v>16641175</v>
          </cell>
          <cell r="H5">
            <v>12390916</v>
          </cell>
          <cell r="K5">
            <v>74.459381624194208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3824978</v>
          </cell>
          <cell r="H7">
            <v>3190981</v>
          </cell>
          <cell r="K7">
            <v>83.424819698309378</v>
          </cell>
        </row>
        <row r="8">
          <cell r="E8">
            <v>4657392</v>
          </cell>
          <cell r="H8">
            <v>3892364</v>
          </cell>
          <cell r="K8">
            <v>83.573897151023573</v>
          </cell>
        </row>
        <row r="9">
          <cell r="E9">
            <v>3678548</v>
          </cell>
          <cell r="H9">
            <v>2957750</v>
          </cell>
          <cell r="K9">
            <v>80.405366465246601</v>
          </cell>
        </row>
        <row r="10">
          <cell r="E10">
            <v>6014563</v>
          </cell>
          <cell r="H10">
            <v>4620018</v>
          </cell>
          <cell r="K10">
            <v>76.813859959568134</v>
          </cell>
        </row>
        <row r="11">
          <cell r="E11">
            <v>3121710</v>
          </cell>
          <cell r="H11">
            <v>2543534</v>
          </cell>
          <cell r="K11">
            <v>81.478868953233956</v>
          </cell>
        </row>
        <row r="12">
          <cell r="E12">
            <v>5931724</v>
          </cell>
          <cell r="H12">
            <v>4713734</v>
          </cell>
          <cell r="K12">
            <v>79.466509230705952</v>
          </cell>
        </row>
        <row r="13">
          <cell r="E13">
            <v>11239400</v>
          </cell>
          <cell r="H13">
            <v>9086450</v>
          </cell>
          <cell r="K13">
            <v>80.844618040108912</v>
          </cell>
        </row>
        <row r="14">
          <cell r="E14">
            <v>3205675</v>
          </cell>
          <cell r="H14">
            <v>2738658</v>
          </cell>
          <cell r="K14">
            <v>85.431554976720975</v>
          </cell>
        </row>
        <row r="15">
          <cell r="E15">
            <v>4621150</v>
          </cell>
          <cell r="H15">
            <v>3711694</v>
          </cell>
          <cell r="K15">
            <v>80.319703969791064</v>
          </cell>
        </row>
        <row r="16">
          <cell r="E16">
            <v>3754889</v>
          </cell>
          <cell r="H16">
            <v>3340135</v>
          </cell>
          <cell r="K16">
            <v>88.9542939884508</v>
          </cell>
        </row>
        <row r="17">
          <cell r="E17">
            <v>4023557</v>
          </cell>
          <cell r="H17">
            <v>3191724</v>
          </cell>
          <cell r="K17">
            <v>79.325929768113141</v>
          </cell>
        </row>
        <row r="18">
          <cell r="E18">
            <v>2796303</v>
          </cell>
          <cell r="H18">
            <v>2333967</v>
          </cell>
          <cell r="K18">
            <v>83.466169438719632</v>
          </cell>
        </row>
        <row r="19">
          <cell r="E19">
            <v>1754574</v>
          </cell>
          <cell r="H19">
            <v>1642790</v>
          </cell>
          <cell r="K19">
            <v>93.628994844332581</v>
          </cell>
        </row>
        <row r="20">
          <cell r="E20">
            <v>1654828</v>
          </cell>
          <cell r="H20">
            <v>1274527</v>
          </cell>
          <cell r="K20">
            <v>77.018699224330263</v>
          </cell>
        </row>
        <row r="21">
          <cell r="E21">
            <v>2007724</v>
          </cell>
          <cell r="H21">
            <v>1824293</v>
          </cell>
          <cell r="K21">
            <v>90.863734258294471</v>
          </cell>
        </row>
        <row r="22">
          <cell r="E22">
            <v>2279782</v>
          </cell>
          <cell r="H22">
            <v>1834348</v>
          </cell>
          <cell r="K22">
            <v>80.461552902865279</v>
          </cell>
        </row>
        <row r="23">
          <cell r="E23">
            <v>1987302</v>
          </cell>
          <cell r="H23">
            <v>1581275</v>
          </cell>
          <cell r="K23">
            <v>79.568933156611322</v>
          </cell>
        </row>
        <row r="24">
          <cell r="E24">
            <v>2933719</v>
          </cell>
          <cell r="H24">
            <v>2667379</v>
          </cell>
          <cell r="K24">
            <v>90.921420899547627</v>
          </cell>
        </row>
        <row r="25">
          <cell r="E25">
            <v>2025917</v>
          </cell>
          <cell r="H25">
            <v>1601751</v>
          </cell>
          <cell r="K25">
            <v>79.063011959522527</v>
          </cell>
        </row>
        <row r="26">
          <cell r="E26">
            <v>4082737</v>
          </cell>
          <cell r="H26">
            <v>3229480</v>
          </cell>
          <cell r="K26">
            <v>79.100858076334575</v>
          </cell>
        </row>
        <row r="27">
          <cell r="E27">
            <v>1795339</v>
          </cell>
          <cell r="H27">
            <v>1595866</v>
          </cell>
          <cell r="K27">
            <v>88.889396375837663</v>
          </cell>
        </row>
        <row r="28">
          <cell r="E28">
            <v>1570756</v>
          </cell>
          <cell r="H28">
            <v>1212942</v>
          </cell>
          <cell r="K28">
            <v>77.220268456717662</v>
          </cell>
        </row>
        <row r="29">
          <cell r="E29">
            <v>2043408</v>
          </cell>
          <cell r="H29">
            <v>1833994</v>
          </cell>
          <cell r="K29">
            <v>89.751728484962385</v>
          </cell>
        </row>
        <row r="30">
          <cell r="E30">
            <v>3858</v>
          </cell>
          <cell r="H30">
            <v>277</v>
          </cell>
          <cell r="K30">
            <v>7.1798859512700872</v>
          </cell>
        </row>
        <row r="31">
          <cell r="E31">
            <v>97651008</v>
          </cell>
          <cell r="H31">
            <v>79010847</v>
          </cell>
          <cell r="K31">
            <v>80.911450499312821</v>
          </cell>
        </row>
        <row r="32">
          <cell r="E32">
            <v>1026314</v>
          </cell>
          <cell r="H32">
            <v>795036</v>
          </cell>
          <cell r="K32">
            <v>77.465181221341624</v>
          </cell>
        </row>
        <row r="33">
          <cell r="E33">
            <v>456563</v>
          </cell>
          <cell r="H33">
            <v>378408</v>
          </cell>
          <cell r="K33">
            <v>82.881880485278046</v>
          </cell>
        </row>
        <row r="34">
          <cell r="E34">
            <v>48197</v>
          </cell>
          <cell r="H34">
            <v>45459</v>
          </cell>
          <cell r="K34">
            <v>94.319148494719585</v>
          </cell>
        </row>
        <row r="35">
          <cell r="E35">
            <v>116437</v>
          </cell>
          <cell r="H35">
            <v>111786</v>
          </cell>
          <cell r="K35">
            <v>96.005565241289275</v>
          </cell>
        </row>
        <row r="37">
          <cell r="E37">
            <v>306612</v>
          </cell>
          <cell r="H37">
            <v>248152</v>
          </cell>
          <cell r="K37">
            <v>80.933557721158991</v>
          </cell>
        </row>
        <row r="38">
          <cell r="E38">
            <v>6987</v>
          </cell>
          <cell r="H38">
            <v>6977</v>
          </cell>
          <cell r="K38">
            <v>99.856877057392296</v>
          </cell>
        </row>
        <row r="39">
          <cell r="E39">
            <v>87235</v>
          </cell>
          <cell r="H39">
            <v>74106</v>
          </cell>
          <cell r="K39">
            <v>84.949848111423165</v>
          </cell>
        </row>
        <row r="40">
          <cell r="E40">
            <v>88441</v>
          </cell>
          <cell r="H40">
            <v>80808</v>
          </cell>
          <cell r="K40">
            <v>91.36938750127203</v>
          </cell>
        </row>
        <row r="41">
          <cell r="E41">
            <v>89016</v>
          </cell>
          <cell r="H41">
            <v>63789</v>
          </cell>
          <cell r="K41">
            <v>71.660150984092752</v>
          </cell>
        </row>
        <row r="42">
          <cell r="E42">
            <v>6126</v>
          </cell>
          <cell r="H42">
            <v>6082</v>
          </cell>
          <cell r="K42">
            <v>99.281749918380669</v>
          </cell>
        </row>
        <row r="43">
          <cell r="E43">
            <v>311267</v>
          </cell>
          <cell r="H43">
            <v>259272</v>
          </cell>
          <cell r="K43">
            <v>83.295691480304697</v>
          </cell>
        </row>
        <row r="44">
          <cell r="E44">
            <v>6265</v>
          </cell>
          <cell r="H44">
            <v>6172</v>
          </cell>
          <cell r="K44">
            <v>98.51556264964087</v>
          </cell>
        </row>
        <row r="45">
          <cell r="E45">
            <v>83767</v>
          </cell>
          <cell r="H45">
            <v>80128</v>
          </cell>
          <cell r="K45">
            <v>95.655807179438199</v>
          </cell>
        </row>
        <row r="47">
          <cell r="E47">
            <v>2633227</v>
          </cell>
          <cell r="H47">
            <v>2156175</v>
          </cell>
          <cell r="K47">
            <v>81.883369720878605</v>
          </cell>
        </row>
        <row r="48">
          <cell r="E48">
            <v>100284235</v>
          </cell>
          <cell r="H48">
            <v>81167022</v>
          </cell>
          <cell r="K48">
            <v>80.936970801043657</v>
          </cell>
        </row>
      </sheetData>
      <sheetData sheetId="33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5118736</v>
          </cell>
          <cell r="H6">
            <v>4110983</v>
          </cell>
          <cell r="K6">
            <v>80.312463858265005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5168655</v>
          </cell>
          <cell r="H30">
            <v>4253635</v>
          </cell>
          <cell r="K30">
            <v>82.296748380381359</v>
          </cell>
        </row>
        <row r="31">
          <cell r="E31">
            <v>10287391</v>
          </cell>
          <cell r="H31">
            <v>8364618</v>
          </cell>
          <cell r="K31">
            <v>81.30942043517156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10287391</v>
          </cell>
          <cell r="H48">
            <v>8364618</v>
          </cell>
          <cell r="K48">
            <v>81.30942043517156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B1:EK40"/>
  <sheetViews>
    <sheetView tabSelected="1" view="pageBreakPreview" zoomScale="110" zoomScaleNormal="100" zoomScaleSheetLayoutView="110" workbookViewId="0">
      <selection activeCell="B1" sqref="B1"/>
    </sheetView>
  </sheetViews>
  <sheetFormatPr defaultColWidth="9" defaultRowHeight="10.5"/>
  <cols>
    <col min="1" max="1" width="3.25" style="1" bestFit="1" customWidth="1"/>
    <col min="2" max="2" width="16.5" style="1" customWidth="1"/>
    <col min="3" max="4" width="10.25" style="1" customWidth="1"/>
    <col min="5" max="5" width="5.5" style="1" customWidth="1"/>
    <col min="6" max="7" width="10.25" style="1" customWidth="1"/>
    <col min="8" max="8" width="5.625" style="1" customWidth="1"/>
    <col min="9" max="10" width="10.25" style="1" customWidth="1"/>
    <col min="11" max="11" width="5.625" style="1" customWidth="1"/>
    <col min="12" max="12" width="16.5" style="1" customWidth="1"/>
    <col min="13" max="14" width="10.25" style="1" customWidth="1"/>
    <col min="15" max="15" width="6.875" style="2" customWidth="1"/>
    <col min="16" max="17" width="10.25" style="1" customWidth="1"/>
    <col min="18" max="18" width="5.625" style="1" customWidth="1"/>
    <col min="19" max="20" width="10.25" style="1" customWidth="1"/>
    <col min="21" max="21" width="5.625" style="1" customWidth="1"/>
    <col min="22" max="22" width="16.5" style="1" customWidth="1"/>
    <col min="23" max="24" width="10.25" style="1" customWidth="1"/>
    <col min="25" max="25" width="5.5" style="1" customWidth="1"/>
    <col min="26" max="27" width="10.25" style="1" customWidth="1"/>
    <col min="28" max="28" width="5.625" style="1" customWidth="1"/>
    <col min="29" max="30" width="10.25" style="1" customWidth="1"/>
    <col min="31" max="31" width="5.625" style="1" customWidth="1"/>
    <col min="32" max="32" width="16.5" style="1" customWidth="1"/>
    <col min="33" max="34" width="10.25" style="1" customWidth="1"/>
    <col min="35" max="35" width="5.5" style="1" customWidth="1"/>
    <col min="36" max="37" width="10.25" style="1" customWidth="1"/>
    <col min="38" max="38" width="5.625" style="1" customWidth="1"/>
    <col min="39" max="40" width="10.25" style="1" customWidth="1"/>
    <col min="41" max="41" width="5.625" style="1" customWidth="1"/>
    <col min="42" max="42" width="16.5" style="1" customWidth="1"/>
    <col min="43" max="44" width="10.25" style="1" customWidth="1"/>
    <col min="45" max="45" width="5.5" style="1" customWidth="1"/>
    <col min="46" max="47" width="10.25" style="1" customWidth="1"/>
    <col min="48" max="48" width="5.625" style="1" customWidth="1"/>
    <col min="49" max="50" width="10.25" style="1" customWidth="1"/>
    <col min="51" max="51" width="5.625" style="1" customWidth="1"/>
    <col min="52" max="52" width="16.5" style="1" customWidth="1"/>
    <col min="53" max="54" width="10.25" style="1" customWidth="1"/>
    <col min="55" max="55" width="5.5" style="1" customWidth="1"/>
    <col min="56" max="57" width="10.25" style="1" customWidth="1"/>
    <col min="58" max="58" width="5.625" style="1" customWidth="1"/>
    <col min="59" max="60" width="10.25" style="1" customWidth="1"/>
    <col min="61" max="61" width="5.625" style="1" customWidth="1"/>
    <col min="62" max="62" width="16.5" style="1" customWidth="1"/>
    <col min="63" max="64" width="10.25" style="1" customWidth="1"/>
    <col min="65" max="65" width="5.625" style="1" customWidth="1"/>
    <col min="66" max="67" width="10.25" style="1" customWidth="1"/>
    <col min="68" max="68" width="5.5" style="1" customWidth="1"/>
    <col min="69" max="70" width="10.25" style="1" customWidth="1"/>
    <col min="71" max="71" width="5.625" style="1" customWidth="1"/>
    <col min="72" max="72" width="16.5" style="1" customWidth="1"/>
    <col min="73" max="74" width="10.25" style="1" customWidth="1"/>
    <col min="75" max="75" width="5.625" style="1" customWidth="1"/>
    <col min="76" max="77" width="10.25" style="1" customWidth="1"/>
    <col min="78" max="78" width="5.5" style="1" customWidth="1"/>
    <col min="79" max="80" width="10.25" style="1" customWidth="1"/>
    <col min="81" max="81" width="5.625" style="1" customWidth="1"/>
    <col min="82" max="82" width="16.5" style="1" customWidth="1"/>
    <col min="83" max="84" width="10.25" style="1" customWidth="1"/>
    <col min="85" max="85" width="5.625" style="1" customWidth="1"/>
    <col min="86" max="87" width="10.25" style="1" customWidth="1"/>
    <col min="88" max="88" width="5.5" style="1" customWidth="1"/>
    <col min="89" max="90" width="10.25" style="1" customWidth="1"/>
    <col min="91" max="91" width="5.625" style="1" customWidth="1"/>
    <col min="92" max="92" width="16.5" style="1" customWidth="1"/>
    <col min="93" max="94" width="10.25" style="1" customWidth="1"/>
    <col min="95" max="95" width="5.625" style="1" customWidth="1"/>
    <col min="96" max="97" width="10.25" style="1" customWidth="1"/>
    <col min="98" max="98" width="5.5" style="1" customWidth="1"/>
    <col min="99" max="100" width="10.25" style="1" customWidth="1"/>
    <col min="101" max="101" width="5.5" style="1" customWidth="1"/>
    <col min="102" max="102" width="16.5" style="1" customWidth="1"/>
    <col min="103" max="104" width="10.25" style="1" customWidth="1"/>
    <col min="105" max="105" width="5.625" style="1" customWidth="1"/>
    <col min="106" max="107" width="10.25" style="1" customWidth="1"/>
    <col min="108" max="108" width="5.625" style="1" customWidth="1"/>
    <col min="109" max="110" width="10.25" style="1" customWidth="1"/>
    <col min="111" max="111" width="5.5" style="1" customWidth="1"/>
    <col min="112" max="112" width="16.5" style="1" customWidth="1"/>
    <col min="113" max="114" width="10.25" style="1" customWidth="1"/>
    <col min="115" max="115" width="5.625" style="1" customWidth="1"/>
    <col min="116" max="117" width="10.25" style="1" customWidth="1"/>
    <col min="118" max="118" width="5.625" style="1" customWidth="1"/>
    <col min="119" max="120" width="10.25" style="1" customWidth="1"/>
    <col min="121" max="121" width="5.5" style="1" customWidth="1"/>
    <col min="122" max="122" width="16.5" style="1" customWidth="1"/>
    <col min="123" max="124" width="10.25" style="1" customWidth="1"/>
    <col min="125" max="125" width="5.625" style="1" customWidth="1"/>
    <col min="126" max="127" width="10.25" style="1" customWidth="1"/>
    <col min="128" max="128" width="5.625" style="1" customWidth="1"/>
    <col min="129" max="130" width="10.25" style="1" customWidth="1"/>
    <col min="131" max="131" width="5.5" style="1" customWidth="1"/>
    <col min="132" max="132" width="16.5" style="1" customWidth="1"/>
    <col min="133" max="134" width="10.25" style="1" customWidth="1"/>
    <col min="135" max="135" width="5.625" style="1" customWidth="1"/>
    <col min="136" max="137" width="10.25" style="1" customWidth="1"/>
    <col min="138" max="138" width="5.625" style="1" customWidth="1"/>
    <col min="139" max="140" width="10.25" style="1" customWidth="1"/>
    <col min="141" max="141" width="6" style="1" bestFit="1" customWidth="1"/>
    <col min="142" max="256" width="9" style="1"/>
    <col min="257" max="257" width="3.25" style="1" bestFit="1" customWidth="1"/>
    <col min="258" max="258" width="16.5" style="1" customWidth="1"/>
    <col min="259" max="260" width="10.25" style="1" customWidth="1"/>
    <col min="261" max="261" width="5.5" style="1" customWidth="1"/>
    <col min="262" max="263" width="10.25" style="1" customWidth="1"/>
    <col min="264" max="264" width="5.625" style="1" customWidth="1"/>
    <col min="265" max="266" width="10.25" style="1" customWidth="1"/>
    <col min="267" max="267" width="5.625" style="1" customWidth="1"/>
    <col min="268" max="268" width="16.5" style="1" customWidth="1"/>
    <col min="269" max="270" width="10.25" style="1" customWidth="1"/>
    <col min="271" max="271" width="6.875" style="1" customWidth="1"/>
    <col min="272" max="273" width="10.25" style="1" customWidth="1"/>
    <col min="274" max="274" width="5.625" style="1" customWidth="1"/>
    <col min="275" max="276" width="10.25" style="1" customWidth="1"/>
    <col min="277" max="277" width="5.625" style="1" customWidth="1"/>
    <col min="278" max="278" width="16.5" style="1" customWidth="1"/>
    <col min="279" max="280" width="10.25" style="1" customWidth="1"/>
    <col min="281" max="281" width="5.5" style="1" customWidth="1"/>
    <col min="282" max="283" width="10.25" style="1" customWidth="1"/>
    <col min="284" max="284" width="5.625" style="1" customWidth="1"/>
    <col min="285" max="286" width="10.25" style="1" customWidth="1"/>
    <col min="287" max="287" width="5.625" style="1" customWidth="1"/>
    <col min="288" max="288" width="16.5" style="1" customWidth="1"/>
    <col min="289" max="290" width="10.25" style="1" customWidth="1"/>
    <col min="291" max="291" width="5.5" style="1" customWidth="1"/>
    <col min="292" max="293" width="10.25" style="1" customWidth="1"/>
    <col min="294" max="294" width="5.625" style="1" customWidth="1"/>
    <col min="295" max="296" width="10.25" style="1" customWidth="1"/>
    <col min="297" max="297" width="5.625" style="1" customWidth="1"/>
    <col min="298" max="298" width="16.5" style="1" customWidth="1"/>
    <col min="299" max="300" width="10.25" style="1" customWidth="1"/>
    <col min="301" max="301" width="5.5" style="1" customWidth="1"/>
    <col min="302" max="303" width="10.25" style="1" customWidth="1"/>
    <col min="304" max="304" width="5.625" style="1" customWidth="1"/>
    <col min="305" max="306" width="10.25" style="1" customWidth="1"/>
    <col min="307" max="307" width="5.625" style="1" customWidth="1"/>
    <col min="308" max="308" width="16.5" style="1" customWidth="1"/>
    <col min="309" max="310" width="10.25" style="1" customWidth="1"/>
    <col min="311" max="311" width="5.5" style="1" customWidth="1"/>
    <col min="312" max="313" width="10.25" style="1" customWidth="1"/>
    <col min="314" max="314" width="5.625" style="1" customWidth="1"/>
    <col min="315" max="316" width="10.25" style="1" customWidth="1"/>
    <col min="317" max="317" width="5.625" style="1" customWidth="1"/>
    <col min="318" max="318" width="16.5" style="1" customWidth="1"/>
    <col min="319" max="320" width="10.25" style="1" customWidth="1"/>
    <col min="321" max="321" width="5.625" style="1" customWidth="1"/>
    <col min="322" max="323" width="10.25" style="1" customWidth="1"/>
    <col min="324" max="324" width="5.5" style="1" customWidth="1"/>
    <col min="325" max="326" width="10.25" style="1" customWidth="1"/>
    <col min="327" max="327" width="5.625" style="1" customWidth="1"/>
    <col min="328" max="328" width="16.5" style="1" customWidth="1"/>
    <col min="329" max="330" width="10.25" style="1" customWidth="1"/>
    <col min="331" max="331" width="5.625" style="1" customWidth="1"/>
    <col min="332" max="333" width="10.25" style="1" customWidth="1"/>
    <col min="334" max="334" width="5.5" style="1" customWidth="1"/>
    <col min="335" max="336" width="10.25" style="1" customWidth="1"/>
    <col min="337" max="337" width="5.625" style="1" customWidth="1"/>
    <col min="338" max="338" width="16.5" style="1" customWidth="1"/>
    <col min="339" max="340" width="10.25" style="1" customWidth="1"/>
    <col min="341" max="341" width="5.625" style="1" customWidth="1"/>
    <col min="342" max="343" width="10.25" style="1" customWidth="1"/>
    <col min="344" max="344" width="5.5" style="1" customWidth="1"/>
    <col min="345" max="346" width="10.25" style="1" customWidth="1"/>
    <col min="347" max="347" width="5.625" style="1" customWidth="1"/>
    <col min="348" max="348" width="16.5" style="1" customWidth="1"/>
    <col min="349" max="350" width="10.25" style="1" customWidth="1"/>
    <col min="351" max="351" width="5.625" style="1" customWidth="1"/>
    <col min="352" max="353" width="10.25" style="1" customWidth="1"/>
    <col min="354" max="354" width="5.5" style="1" customWidth="1"/>
    <col min="355" max="356" width="10.25" style="1" customWidth="1"/>
    <col min="357" max="357" width="5.5" style="1" customWidth="1"/>
    <col min="358" max="358" width="16.5" style="1" customWidth="1"/>
    <col min="359" max="360" width="10.25" style="1" customWidth="1"/>
    <col min="361" max="361" width="5.625" style="1" customWidth="1"/>
    <col min="362" max="363" width="10.25" style="1" customWidth="1"/>
    <col min="364" max="364" width="5.625" style="1" customWidth="1"/>
    <col min="365" max="366" width="10.25" style="1" customWidth="1"/>
    <col min="367" max="367" width="5.5" style="1" customWidth="1"/>
    <col min="368" max="368" width="16.5" style="1" customWidth="1"/>
    <col min="369" max="370" width="10.25" style="1" customWidth="1"/>
    <col min="371" max="371" width="5.625" style="1" customWidth="1"/>
    <col min="372" max="373" width="10.25" style="1" customWidth="1"/>
    <col min="374" max="374" width="5.625" style="1" customWidth="1"/>
    <col min="375" max="376" width="10.25" style="1" customWidth="1"/>
    <col min="377" max="377" width="5.5" style="1" customWidth="1"/>
    <col min="378" max="378" width="16.5" style="1" customWidth="1"/>
    <col min="379" max="380" width="10.25" style="1" customWidth="1"/>
    <col min="381" max="381" width="5.625" style="1" customWidth="1"/>
    <col min="382" max="383" width="10.25" style="1" customWidth="1"/>
    <col min="384" max="384" width="5.625" style="1" customWidth="1"/>
    <col min="385" max="386" width="10.25" style="1" customWidth="1"/>
    <col min="387" max="387" width="5.5" style="1" customWidth="1"/>
    <col min="388" max="388" width="16.5" style="1" customWidth="1"/>
    <col min="389" max="390" width="10.25" style="1" customWidth="1"/>
    <col min="391" max="391" width="5.625" style="1" customWidth="1"/>
    <col min="392" max="393" width="10.25" style="1" customWidth="1"/>
    <col min="394" max="394" width="5.625" style="1" customWidth="1"/>
    <col min="395" max="396" width="10.25" style="1" customWidth="1"/>
    <col min="397" max="397" width="6" style="1" bestFit="1" customWidth="1"/>
    <col min="398" max="512" width="9" style="1"/>
    <col min="513" max="513" width="3.25" style="1" bestFit="1" customWidth="1"/>
    <col min="514" max="514" width="16.5" style="1" customWidth="1"/>
    <col min="515" max="516" width="10.25" style="1" customWidth="1"/>
    <col min="517" max="517" width="5.5" style="1" customWidth="1"/>
    <col min="518" max="519" width="10.25" style="1" customWidth="1"/>
    <col min="520" max="520" width="5.625" style="1" customWidth="1"/>
    <col min="521" max="522" width="10.25" style="1" customWidth="1"/>
    <col min="523" max="523" width="5.625" style="1" customWidth="1"/>
    <col min="524" max="524" width="16.5" style="1" customWidth="1"/>
    <col min="525" max="526" width="10.25" style="1" customWidth="1"/>
    <col min="527" max="527" width="6.875" style="1" customWidth="1"/>
    <col min="528" max="529" width="10.25" style="1" customWidth="1"/>
    <col min="530" max="530" width="5.625" style="1" customWidth="1"/>
    <col min="531" max="532" width="10.25" style="1" customWidth="1"/>
    <col min="533" max="533" width="5.625" style="1" customWidth="1"/>
    <col min="534" max="534" width="16.5" style="1" customWidth="1"/>
    <col min="535" max="536" width="10.25" style="1" customWidth="1"/>
    <col min="537" max="537" width="5.5" style="1" customWidth="1"/>
    <col min="538" max="539" width="10.25" style="1" customWidth="1"/>
    <col min="540" max="540" width="5.625" style="1" customWidth="1"/>
    <col min="541" max="542" width="10.25" style="1" customWidth="1"/>
    <col min="543" max="543" width="5.625" style="1" customWidth="1"/>
    <col min="544" max="544" width="16.5" style="1" customWidth="1"/>
    <col min="545" max="546" width="10.25" style="1" customWidth="1"/>
    <col min="547" max="547" width="5.5" style="1" customWidth="1"/>
    <col min="548" max="549" width="10.25" style="1" customWidth="1"/>
    <col min="550" max="550" width="5.625" style="1" customWidth="1"/>
    <col min="551" max="552" width="10.25" style="1" customWidth="1"/>
    <col min="553" max="553" width="5.625" style="1" customWidth="1"/>
    <col min="554" max="554" width="16.5" style="1" customWidth="1"/>
    <col min="555" max="556" width="10.25" style="1" customWidth="1"/>
    <col min="557" max="557" width="5.5" style="1" customWidth="1"/>
    <col min="558" max="559" width="10.25" style="1" customWidth="1"/>
    <col min="560" max="560" width="5.625" style="1" customWidth="1"/>
    <col min="561" max="562" width="10.25" style="1" customWidth="1"/>
    <col min="563" max="563" width="5.625" style="1" customWidth="1"/>
    <col min="564" max="564" width="16.5" style="1" customWidth="1"/>
    <col min="565" max="566" width="10.25" style="1" customWidth="1"/>
    <col min="567" max="567" width="5.5" style="1" customWidth="1"/>
    <col min="568" max="569" width="10.25" style="1" customWidth="1"/>
    <col min="570" max="570" width="5.625" style="1" customWidth="1"/>
    <col min="571" max="572" width="10.25" style="1" customWidth="1"/>
    <col min="573" max="573" width="5.625" style="1" customWidth="1"/>
    <col min="574" max="574" width="16.5" style="1" customWidth="1"/>
    <col min="575" max="576" width="10.25" style="1" customWidth="1"/>
    <col min="577" max="577" width="5.625" style="1" customWidth="1"/>
    <col min="578" max="579" width="10.25" style="1" customWidth="1"/>
    <col min="580" max="580" width="5.5" style="1" customWidth="1"/>
    <col min="581" max="582" width="10.25" style="1" customWidth="1"/>
    <col min="583" max="583" width="5.625" style="1" customWidth="1"/>
    <col min="584" max="584" width="16.5" style="1" customWidth="1"/>
    <col min="585" max="586" width="10.25" style="1" customWidth="1"/>
    <col min="587" max="587" width="5.625" style="1" customWidth="1"/>
    <col min="588" max="589" width="10.25" style="1" customWidth="1"/>
    <col min="590" max="590" width="5.5" style="1" customWidth="1"/>
    <col min="591" max="592" width="10.25" style="1" customWidth="1"/>
    <col min="593" max="593" width="5.625" style="1" customWidth="1"/>
    <col min="594" max="594" width="16.5" style="1" customWidth="1"/>
    <col min="595" max="596" width="10.25" style="1" customWidth="1"/>
    <col min="597" max="597" width="5.625" style="1" customWidth="1"/>
    <col min="598" max="599" width="10.25" style="1" customWidth="1"/>
    <col min="600" max="600" width="5.5" style="1" customWidth="1"/>
    <col min="601" max="602" width="10.25" style="1" customWidth="1"/>
    <col min="603" max="603" width="5.625" style="1" customWidth="1"/>
    <col min="604" max="604" width="16.5" style="1" customWidth="1"/>
    <col min="605" max="606" width="10.25" style="1" customWidth="1"/>
    <col min="607" max="607" width="5.625" style="1" customWidth="1"/>
    <col min="608" max="609" width="10.25" style="1" customWidth="1"/>
    <col min="610" max="610" width="5.5" style="1" customWidth="1"/>
    <col min="611" max="612" width="10.25" style="1" customWidth="1"/>
    <col min="613" max="613" width="5.5" style="1" customWidth="1"/>
    <col min="614" max="614" width="16.5" style="1" customWidth="1"/>
    <col min="615" max="616" width="10.25" style="1" customWidth="1"/>
    <col min="617" max="617" width="5.625" style="1" customWidth="1"/>
    <col min="618" max="619" width="10.25" style="1" customWidth="1"/>
    <col min="620" max="620" width="5.625" style="1" customWidth="1"/>
    <col min="621" max="622" width="10.25" style="1" customWidth="1"/>
    <col min="623" max="623" width="5.5" style="1" customWidth="1"/>
    <col min="624" max="624" width="16.5" style="1" customWidth="1"/>
    <col min="625" max="626" width="10.25" style="1" customWidth="1"/>
    <col min="627" max="627" width="5.625" style="1" customWidth="1"/>
    <col min="628" max="629" width="10.25" style="1" customWidth="1"/>
    <col min="630" max="630" width="5.625" style="1" customWidth="1"/>
    <col min="631" max="632" width="10.25" style="1" customWidth="1"/>
    <col min="633" max="633" width="5.5" style="1" customWidth="1"/>
    <col min="634" max="634" width="16.5" style="1" customWidth="1"/>
    <col min="635" max="636" width="10.25" style="1" customWidth="1"/>
    <col min="637" max="637" width="5.625" style="1" customWidth="1"/>
    <col min="638" max="639" width="10.25" style="1" customWidth="1"/>
    <col min="640" max="640" width="5.625" style="1" customWidth="1"/>
    <col min="641" max="642" width="10.25" style="1" customWidth="1"/>
    <col min="643" max="643" width="5.5" style="1" customWidth="1"/>
    <col min="644" max="644" width="16.5" style="1" customWidth="1"/>
    <col min="645" max="646" width="10.25" style="1" customWidth="1"/>
    <col min="647" max="647" width="5.625" style="1" customWidth="1"/>
    <col min="648" max="649" width="10.25" style="1" customWidth="1"/>
    <col min="650" max="650" width="5.625" style="1" customWidth="1"/>
    <col min="651" max="652" width="10.25" style="1" customWidth="1"/>
    <col min="653" max="653" width="6" style="1" bestFit="1" customWidth="1"/>
    <col min="654" max="768" width="9" style="1"/>
    <col min="769" max="769" width="3.25" style="1" bestFit="1" customWidth="1"/>
    <col min="770" max="770" width="16.5" style="1" customWidth="1"/>
    <col min="771" max="772" width="10.25" style="1" customWidth="1"/>
    <col min="773" max="773" width="5.5" style="1" customWidth="1"/>
    <col min="774" max="775" width="10.25" style="1" customWidth="1"/>
    <col min="776" max="776" width="5.625" style="1" customWidth="1"/>
    <col min="777" max="778" width="10.25" style="1" customWidth="1"/>
    <col min="779" max="779" width="5.625" style="1" customWidth="1"/>
    <col min="780" max="780" width="16.5" style="1" customWidth="1"/>
    <col min="781" max="782" width="10.25" style="1" customWidth="1"/>
    <col min="783" max="783" width="6.875" style="1" customWidth="1"/>
    <col min="784" max="785" width="10.25" style="1" customWidth="1"/>
    <col min="786" max="786" width="5.625" style="1" customWidth="1"/>
    <col min="787" max="788" width="10.25" style="1" customWidth="1"/>
    <col min="789" max="789" width="5.625" style="1" customWidth="1"/>
    <col min="790" max="790" width="16.5" style="1" customWidth="1"/>
    <col min="791" max="792" width="10.25" style="1" customWidth="1"/>
    <col min="793" max="793" width="5.5" style="1" customWidth="1"/>
    <col min="794" max="795" width="10.25" style="1" customWidth="1"/>
    <col min="796" max="796" width="5.625" style="1" customWidth="1"/>
    <col min="797" max="798" width="10.25" style="1" customWidth="1"/>
    <col min="799" max="799" width="5.625" style="1" customWidth="1"/>
    <col min="800" max="800" width="16.5" style="1" customWidth="1"/>
    <col min="801" max="802" width="10.25" style="1" customWidth="1"/>
    <col min="803" max="803" width="5.5" style="1" customWidth="1"/>
    <col min="804" max="805" width="10.25" style="1" customWidth="1"/>
    <col min="806" max="806" width="5.625" style="1" customWidth="1"/>
    <col min="807" max="808" width="10.25" style="1" customWidth="1"/>
    <col min="809" max="809" width="5.625" style="1" customWidth="1"/>
    <col min="810" max="810" width="16.5" style="1" customWidth="1"/>
    <col min="811" max="812" width="10.25" style="1" customWidth="1"/>
    <col min="813" max="813" width="5.5" style="1" customWidth="1"/>
    <col min="814" max="815" width="10.25" style="1" customWidth="1"/>
    <col min="816" max="816" width="5.625" style="1" customWidth="1"/>
    <col min="817" max="818" width="10.25" style="1" customWidth="1"/>
    <col min="819" max="819" width="5.625" style="1" customWidth="1"/>
    <col min="820" max="820" width="16.5" style="1" customWidth="1"/>
    <col min="821" max="822" width="10.25" style="1" customWidth="1"/>
    <col min="823" max="823" width="5.5" style="1" customWidth="1"/>
    <col min="824" max="825" width="10.25" style="1" customWidth="1"/>
    <col min="826" max="826" width="5.625" style="1" customWidth="1"/>
    <col min="827" max="828" width="10.25" style="1" customWidth="1"/>
    <col min="829" max="829" width="5.625" style="1" customWidth="1"/>
    <col min="830" max="830" width="16.5" style="1" customWidth="1"/>
    <col min="831" max="832" width="10.25" style="1" customWidth="1"/>
    <col min="833" max="833" width="5.625" style="1" customWidth="1"/>
    <col min="834" max="835" width="10.25" style="1" customWidth="1"/>
    <col min="836" max="836" width="5.5" style="1" customWidth="1"/>
    <col min="837" max="838" width="10.25" style="1" customWidth="1"/>
    <col min="839" max="839" width="5.625" style="1" customWidth="1"/>
    <col min="840" max="840" width="16.5" style="1" customWidth="1"/>
    <col min="841" max="842" width="10.25" style="1" customWidth="1"/>
    <col min="843" max="843" width="5.625" style="1" customWidth="1"/>
    <col min="844" max="845" width="10.25" style="1" customWidth="1"/>
    <col min="846" max="846" width="5.5" style="1" customWidth="1"/>
    <col min="847" max="848" width="10.25" style="1" customWidth="1"/>
    <col min="849" max="849" width="5.625" style="1" customWidth="1"/>
    <col min="850" max="850" width="16.5" style="1" customWidth="1"/>
    <col min="851" max="852" width="10.25" style="1" customWidth="1"/>
    <col min="853" max="853" width="5.625" style="1" customWidth="1"/>
    <col min="854" max="855" width="10.25" style="1" customWidth="1"/>
    <col min="856" max="856" width="5.5" style="1" customWidth="1"/>
    <col min="857" max="858" width="10.25" style="1" customWidth="1"/>
    <col min="859" max="859" width="5.625" style="1" customWidth="1"/>
    <col min="860" max="860" width="16.5" style="1" customWidth="1"/>
    <col min="861" max="862" width="10.25" style="1" customWidth="1"/>
    <col min="863" max="863" width="5.625" style="1" customWidth="1"/>
    <col min="864" max="865" width="10.25" style="1" customWidth="1"/>
    <col min="866" max="866" width="5.5" style="1" customWidth="1"/>
    <col min="867" max="868" width="10.25" style="1" customWidth="1"/>
    <col min="869" max="869" width="5.5" style="1" customWidth="1"/>
    <col min="870" max="870" width="16.5" style="1" customWidth="1"/>
    <col min="871" max="872" width="10.25" style="1" customWidth="1"/>
    <col min="873" max="873" width="5.625" style="1" customWidth="1"/>
    <col min="874" max="875" width="10.25" style="1" customWidth="1"/>
    <col min="876" max="876" width="5.625" style="1" customWidth="1"/>
    <col min="877" max="878" width="10.25" style="1" customWidth="1"/>
    <col min="879" max="879" width="5.5" style="1" customWidth="1"/>
    <col min="880" max="880" width="16.5" style="1" customWidth="1"/>
    <col min="881" max="882" width="10.25" style="1" customWidth="1"/>
    <col min="883" max="883" width="5.625" style="1" customWidth="1"/>
    <col min="884" max="885" width="10.25" style="1" customWidth="1"/>
    <col min="886" max="886" width="5.625" style="1" customWidth="1"/>
    <col min="887" max="888" width="10.25" style="1" customWidth="1"/>
    <col min="889" max="889" width="5.5" style="1" customWidth="1"/>
    <col min="890" max="890" width="16.5" style="1" customWidth="1"/>
    <col min="891" max="892" width="10.25" style="1" customWidth="1"/>
    <col min="893" max="893" width="5.625" style="1" customWidth="1"/>
    <col min="894" max="895" width="10.25" style="1" customWidth="1"/>
    <col min="896" max="896" width="5.625" style="1" customWidth="1"/>
    <col min="897" max="898" width="10.25" style="1" customWidth="1"/>
    <col min="899" max="899" width="5.5" style="1" customWidth="1"/>
    <col min="900" max="900" width="16.5" style="1" customWidth="1"/>
    <col min="901" max="902" width="10.25" style="1" customWidth="1"/>
    <col min="903" max="903" width="5.625" style="1" customWidth="1"/>
    <col min="904" max="905" width="10.25" style="1" customWidth="1"/>
    <col min="906" max="906" width="5.625" style="1" customWidth="1"/>
    <col min="907" max="908" width="10.25" style="1" customWidth="1"/>
    <col min="909" max="909" width="6" style="1" bestFit="1" customWidth="1"/>
    <col min="910" max="1024" width="9" style="1"/>
    <col min="1025" max="1025" width="3.25" style="1" bestFit="1" customWidth="1"/>
    <col min="1026" max="1026" width="16.5" style="1" customWidth="1"/>
    <col min="1027" max="1028" width="10.25" style="1" customWidth="1"/>
    <col min="1029" max="1029" width="5.5" style="1" customWidth="1"/>
    <col min="1030" max="1031" width="10.25" style="1" customWidth="1"/>
    <col min="1032" max="1032" width="5.625" style="1" customWidth="1"/>
    <col min="1033" max="1034" width="10.25" style="1" customWidth="1"/>
    <col min="1035" max="1035" width="5.625" style="1" customWidth="1"/>
    <col min="1036" max="1036" width="16.5" style="1" customWidth="1"/>
    <col min="1037" max="1038" width="10.25" style="1" customWidth="1"/>
    <col min="1039" max="1039" width="6.875" style="1" customWidth="1"/>
    <col min="1040" max="1041" width="10.25" style="1" customWidth="1"/>
    <col min="1042" max="1042" width="5.625" style="1" customWidth="1"/>
    <col min="1043" max="1044" width="10.25" style="1" customWidth="1"/>
    <col min="1045" max="1045" width="5.625" style="1" customWidth="1"/>
    <col min="1046" max="1046" width="16.5" style="1" customWidth="1"/>
    <col min="1047" max="1048" width="10.25" style="1" customWidth="1"/>
    <col min="1049" max="1049" width="5.5" style="1" customWidth="1"/>
    <col min="1050" max="1051" width="10.25" style="1" customWidth="1"/>
    <col min="1052" max="1052" width="5.625" style="1" customWidth="1"/>
    <col min="1053" max="1054" width="10.25" style="1" customWidth="1"/>
    <col min="1055" max="1055" width="5.625" style="1" customWidth="1"/>
    <col min="1056" max="1056" width="16.5" style="1" customWidth="1"/>
    <col min="1057" max="1058" width="10.25" style="1" customWidth="1"/>
    <col min="1059" max="1059" width="5.5" style="1" customWidth="1"/>
    <col min="1060" max="1061" width="10.25" style="1" customWidth="1"/>
    <col min="1062" max="1062" width="5.625" style="1" customWidth="1"/>
    <col min="1063" max="1064" width="10.25" style="1" customWidth="1"/>
    <col min="1065" max="1065" width="5.625" style="1" customWidth="1"/>
    <col min="1066" max="1066" width="16.5" style="1" customWidth="1"/>
    <col min="1067" max="1068" width="10.25" style="1" customWidth="1"/>
    <col min="1069" max="1069" width="5.5" style="1" customWidth="1"/>
    <col min="1070" max="1071" width="10.25" style="1" customWidth="1"/>
    <col min="1072" max="1072" width="5.625" style="1" customWidth="1"/>
    <col min="1073" max="1074" width="10.25" style="1" customWidth="1"/>
    <col min="1075" max="1075" width="5.625" style="1" customWidth="1"/>
    <col min="1076" max="1076" width="16.5" style="1" customWidth="1"/>
    <col min="1077" max="1078" width="10.25" style="1" customWidth="1"/>
    <col min="1079" max="1079" width="5.5" style="1" customWidth="1"/>
    <col min="1080" max="1081" width="10.25" style="1" customWidth="1"/>
    <col min="1082" max="1082" width="5.625" style="1" customWidth="1"/>
    <col min="1083" max="1084" width="10.25" style="1" customWidth="1"/>
    <col min="1085" max="1085" width="5.625" style="1" customWidth="1"/>
    <col min="1086" max="1086" width="16.5" style="1" customWidth="1"/>
    <col min="1087" max="1088" width="10.25" style="1" customWidth="1"/>
    <col min="1089" max="1089" width="5.625" style="1" customWidth="1"/>
    <col min="1090" max="1091" width="10.25" style="1" customWidth="1"/>
    <col min="1092" max="1092" width="5.5" style="1" customWidth="1"/>
    <col min="1093" max="1094" width="10.25" style="1" customWidth="1"/>
    <col min="1095" max="1095" width="5.625" style="1" customWidth="1"/>
    <col min="1096" max="1096" width="16.5" style="1" customWidth="1"/>
    <col min="1097" max="1098" width="10.25" style="1" customWidth="1"/>
    <col min="1099" max="1099" width="5.625" style="1" customWidth="1"/>
    <col min="1100" max="1101" width="10.25" style="1" customWidth="1"/>
    <col min="1102" max="1102" width="5.5" style="1" customWidth="1"/>
    <col min="1103" max="1104" width="10.25" style="1" customWidth="1"/>
    <col min="1105" max="1105" width="5.625" style="1" customWidth="1"/>
    <col min="1106" max="1106" width="16.5" style="1" customWidth="1"/>
    <col min="1107" max="1108" width="10.25" style="1" customWidth="1"/>
    <col min="1109" max="1109" width="5.625" style="1" customWidth="1"/>
    <col min="1110" max="1111" width="10.25" style="1" customWidth="1"/>
    <col min="1112" max="1112" width="5.5" style="1" customWidth="1"/>
    <col min="1113" max="1114" width="10.25" style="1" customWidth="1"/>
    <col min="1115" max="1115" width="5.625" style="1" customWidth="1"/>
    <col min="1116" max="1116" width="16.5" style="1" customWidth="1"/>
    <col min="1117" max="1118" width="10.25" style="1" customWidth="1"/>
    <col min="1119" max="1119" width="5.625" style="1" customWidth="1"/>
    <col min="1120" max="1121" width="10.25" style="1" customWidth="1"/>
    <col min="1122" max="1122" width="5.5" style="1" customWidth="1"/>
    <col min="1123" max="1124" width="10.25" style="1" customWidth="1"/>
    <col min="1125" max="1125" width="5.5" style="1" customWidth="1"/>
    <col min="1126" max="1126" width="16.5" style="1" customWidth="1"/>
    <col min="1127" max="1128" width="10.25" style="1" customWidth="1"/>
    <col min="1129" max="1129" width="5.625" style="1" customWidth="1"/>
    <col min="1130" max="1131" width="10.25" style="1" customWidth="1"/>
    <col min="1132" max="1132" width="5.625" style="1" customWidth="1"/>
    <col min="1133" max="1134" width="10.25" style="1" customWidth="1"/>
    <col min="1135" max="1135" width="5.5" style="1" customWidth="1"/>
    <col min="1136" max="1136" width="16.5" style="1" customWidth="1"/>
    <col min="1137" max="1138" width="10.25" style="1" customWidth="1"/>
    <col min="1139" max="1139" width="5.625" style="1" customWidth="1"/>
    <col min="1140" max="1141" width="10.25" style="1" customWidth="1"/>
    <col min="1142" max="1142" width="5.625" style="1" customWidth="1"/>
    <col min="1143" max="1144" width="10.25" style="1" customWidth="1"/>
    <col min="1145" max="1145" width="5.5" style="1" customWidth="1"/>
    <col min="1146" max="1146" width="16.5" style="1" customWidth="1"/>
    <col min="1147" max="1148" width="10.25" style="1" customWidth="1"/>
    <col min="1149" max="1149" width="5.625" style="1" customWidth="1"/>
    <col min="1150" max="1151" width="10.25" style="1" customWidth="1"/>
    <col min="1152" max="1152" width="5.625" style="1" customWidth="1"/>
    <col min="1153" max="1154" width="10.25" style="1" customWidth="1"/>
    <col min="1155" max="1155" width="5.5" style="1" customWidth="1"/>
    <col min="1156" max="1156" width="16.5" style="1" customWidth="1"/>
    <col min="1157" max="1158" width="10.25" style="1" customWidth="1"/>
    <col min="1159" max="1159" width="5.625" style="1" customWidth="1"/>
    <col min="1160" max="1161" width="10.25" style="1" customWidth="1"/>
    <col min="1162" max="1162" width="5.625" style="1" customWidth="1"/>
    <col min="1163" max="1164" width="10.25" style="1" customWidth="1"/>
    <col min="1165" max="1165" width="6" style="1" bestFit="1" customWidth="1"/>
    <col min="1166" max="1280" width="9" style="1"/>
    <col min="1281" max="1281" width="3.25" style="1" bestFit="1" customWidth="1"/>
    <col min="1282" max="1282" width="16.5" style="1" customWidth="1"/>
    <col min="1283" max="1284" width="10.25" style="1" customWidth="1"/>
    <col min="1285" max="1285" width="5.5" style="1" customWidth="1"/>
    <col min="1286" max="1287" width="10.25" style="1" customWidth="1"/>
    <col min="1288" max="1288" width="5.625" style="1" customWidth="1"/>
    <col min="1289" max="1290" width="10.25" style="1" customWidth="1"/>
    <col min="1291" max="1291" width="5.625" style="1" customWidth="1"/>
    <col min="1292" max="1292" width="16.5" style="1" customWidth="1"/>
    <col min="1293" max="1294" width="10.25" style="1" customWidth="1"/>
    <col min="1295" max="1295" width="6.875" style="1" customWidth="1"/>
    <col min="1296" max="1297" width="10.25" style="1" customWidth="1"/>
    <col min="1298" max="1298" width="5.625" style="1" customWidth="1"/>
    <col min="1299" max="1300" width="10.25" style="1" customWidth="1"/>
    <col min="1301" max="1301" width="5.625" style="1" customWidth="1"/>
    <col min="1302" max="1302" width="16.5" style="1" customWidth="1"/>
    <col min="1303" max="1304" width="10.25" style="1" customWidth="1"/>
    <col min="1305" max="1305" width="5.5" style="1" customWidth="1"/>
    <col min="1306" max="1307" width="10.25" style="1" customWidth="1"/>
    <col min="1308" max="1308" width="5.625" style="1" customWidth="1"/>
    <col min="1309" max="1310" width="10.25" style="1" customWidth="1"/>
    <col min="1311" max="1311" width="5.625" style="1" customWidth="1"/>
    <col min="1312" max="1312" width="16.5" style="1" customWidth="1"/>
    <col min="1313" max="1314" width="10.25" style="1" customWidth="1"/>
    <col min="1315" max="1315" width="5.5" style="1" customWidth="1"/>
    <col min="1316" max="1317" width="10.25" style="1" customWidth="1"/>
    <col min="1318" max="1318" width="5.625" style="1" customWidth="1"/>
    <col min="1319" max="1320" width="10.25" style="1" customWidth="1"/>
    <col min="1321" max="1321" width="5.625" style="1" customWidth="1"/>
    <col min="1322" max="1322" width="16.5" style="1" customWidth="1"/>
    <col min="1323" max="1324" width="10.25" style="1" customWidth="1"/>
    <col min="1325" max="1325" width="5.5" style="1" customWidth="1"/>
    <col min="1326" max="1327" width="10.25" style="1" customWidth="1"/>
    <col min="1328" max="1328" width="5.625" style="1" customWidth="1"/>
    <col min="1329" max="1330" width="10.25" style="1" customWidth="1"/>
    <col min="1331" max="1331" width="5.625" style="1" customWidth="1"/>
    <col min="1332" max="1332" width="16.5" style="1" customWidth="1"/>
    <col min="1333" max="1334" width="10.25" style="1" customWidth="1"/>
    <col min="1335" max="1335" width="5.5" style="1" customWidth="1"/>
    <col min="1336" max="1337" width="10.25" style="1" customWidth="1"/>
    <col min="1338" max="1338" width="5.625" style="1" customWidth="1"/>
    <col min="1339" max="1340" width="10.25" style="1" customWidth="1"/>
    <col min="1341" max="1341" width="5.625" style="1" customWidth="1"/>
    <col min="1342" max="1342" width="16.5" style="1" customWidth="1"/>
    <col min="1343" max="1344" width="10.25" style="1" customWidth="1"/>
    <col min="1345" max="1345" width="5.625" style="1" customWidth="1"/>
    <col min="1346" max="1347" width="10.25" style="1" customWidth="1"/>
    <col min="1348" max="1348" width="5.5" style="1" customWidth="1"/>
    <col min="1349" max="1350" width="10.25" style="1" customWidth="1"/>
    <col min="1351" max="1351" width="5.625" style="1" customWidth="1"/>
    <col min="1352" max="1352" width="16.5" style="1" customWidth="1"/>
    <col min="1353" max="1354" width="10.25" style="1" customWidth="1"/>
    <col min="1355" max="1355" width="5.625" style="1" customWidth="1"/>
    <col min="1356" max="1357" width="10.25" style="1" customWidth="1"/>
    <col min="1358" max="1358" width="5.5" style="1" customWidth="1"/>
    <col min="1359" max="1360" width="10.25" style="1" customWidth="1"/>
    <col min="1361" max="1361" width="5.625" style="1" customWidth="1"/>
    <col min="1362" max="1362" width="16.5" style="1" customWidth="1"/>
    <col min="1363" max="1364" width="10.25" style="1" customWidth="1"/>
    <col min="1365" max="1365" width="5.625" style="1" customWidth="1"/>
    <col min="1366" max="1367" width="10.25" style="1" customWidth="1"/>
    <col min="1368" max="1368" width="5.5" style="1" customWidth="1"/>
    <col min="1369" max="1370" width="10.25" style="1" customWidth="1"/>
    <col min="1371" max="1371" width="5.625" style="1" customWidth="1"/>
    <col min="1372" max="1372" width="16.5" style="1" customWidth="1"/>
    <col min="1373" max="1374" width="10.25" style="1" customWidth="1"/>
    <col min="1375" max="1375" width="5.625" style="1" customWidth="1"/>
    <col min="1376" max="1377" width="10.25" style="1" customWidth="1"/>
    <col min="1378" max="1378" width="5.5" style="1" customWidth="1"/>
    <col min="1379" max="1380" width="10.25" style="1" customWidth="1"/>
    <col min="1381" max="1381" width="5.5" style="1" customWidth="1"/>
    <col min="1382" max="1382" width="16.5" style="1" customWidth="1"/>
    <col min="1383" max="1384" width="10.25" style="1" customWidth="1"/>
    <col min="1385" max="1385" width="5.625" style="1" customWidth="1"/>
    <col min="1386" max="1387" width="10.25" style="1" customWidth="1"/>
    <col min="1388" max="1388" width="5.625" style="1" customWidth="1"/>
    <col min="1389" max="1390" width="10.25" style="1" customWidth="1"/>
    <col min="1391" max="1391" width="5.5" style="1" customWidth="1"/>
    <col min="1392" max="1392" width="16.5" style="1" customWidth="1"/>
    <col min="1393" max="1394" width="10.25" style="1" customWidth="1"/>
    <col min="1395" max="1395" width="5.625" style="1" customWidth="1"/>
    <col min="1396" max="1397" width="10.25" style="1" customWidth="1"/>
    <col min="1398" max="1398" width="5.625" style="1" customWidth="1"/>
    <col min="1399" max="1400" width="10.25" style="1" customWidth="1"/>
    <col min="1401" max="1401" width="5.5" style="1" customWidth="1"/>
    <col min="1402" max="1402" width="16.5" style="1" customWidth="1"/>
    <col min="1403" max="1404" width="10.25" style="1" customWidth="1"/>
    <col min="1405" max="1405" width="5.625" style="1" customWidth="1"/>
    <col min="1406" max="1407" width="10.25" style="1" customWidth="1"/>
    <col min="1408" max="1408" width="5.625" style="1" customWidth="1"/>
    <col min="1409" max="1410" width="10.25" style="1" customWidth="1"/>
    <col min="1411" max="1411" width="5.5" style="1" customWidth="1"/>
    <col min="1412" max="1412" width="16.5" style="1" customWidth="1"/>
    <col min="1413" max="1414" width="10.25" style="1" customWidth="1"/>
    <col min="1415" max="1415" width="5.625" style="1" customWidth="1"/>
    <col min="1416" max="1417" width="10.25" style="1" customWidth="1"/>
    <col min="1418" max="1418" width="5.625" style="1" customWidth="1"/>
    <col min="1419" max="1420" width="10.25" style="1" customWidth="1"/>
    <col min="1421" max="1421" width="6" style="1" bestFit="1" customWidth="1"/>
    <col min="1422" max="1536" width="9" style="1"/>
    <col min="1537" max="1537" width="3.25" style="1" bestFit="1" customWidth="1"/>
    <col min="1538" max="1538" width="16.5" style="1" customWidth="1"/>
    <col min="1539" max="1540" width="10.25" style="1" customWidth="1"/>
    <col min="1541" max="1541" width="5.5" style="1" customWidth="1"/>
    <col min="1542" max="1543" width="10.25" style="1" customWidth="1"/>
    <col min="1544" max="1544" width="5.625" style="1" customWidth="1"/>
    <col min="1545" max="1546" width="10.25" style="1" customWidth="1"/>
    <col min="1547" max="1547" width="5.625" style="1" customWidth="1"/>
    <col min="1548" max="1548" width="16.5" style="1" customWidth="1"/>
    <col min="1549" max="1550" width="10.25" style="1" customWidth="1"/>
    <col min="1551" max="1551" width="6.875" style="1" customWidth="1"/>
    <col min="1552" max="1553" width="10.25" style="1" customWidth="1"/>
    <col min="1554" max="1554" width="5.625" style="1" customWidth="1"/>
    <col min="1555" max="1556" width="10.25" style="1" customWidth="1"/>
    <col min="1557" max="1557" width="5.625" style="1" customWidth="1"/>
    <col min="1558" max="1558" width="16.5" style="1" customWidth="1"/>
    <col min="1559" max="1560" width="10.25" style="1" customWidth="1"/>
    <col min="1561" max="1561" width="5.5" style="1" customWidth="1"/>
    <col min="1562" max="1563" width="10.25" style="1" customWidth="1"/>
    <col min="1564" max="1564" width="5.625" style="1" customWidth="1"/>
    <col min="1565" max="1566" width="10.25" style="1" customWidth="1"/>
    <col min="1567" max="1567" width="5.625" style="1" customWidth="1"/>
    <col min="1568" max="1568" width="16.5" style="1" customWidth="1"/>
    <col min="1569" max="1570" width="10.25" style="1" customWidth="1"/>
    <col min="1571" max="1571" width="5.5" style="1" customWidth="1"/>
    <col min="1572" max="1573" width="10.25" style="1" customWidth="1"/>
    <col min="1574" max="1574" width="5.625" style="1" customWidth="1"/>
    <col min="1575" max="1576" width="10.25" style="1" customWidth="1"/>
    <col min="1577" max="1577" width="5.625" style="1" customWidth="1"/>
    <col min="1578" max="1578" width="16.5" style="1" customWidth="1"/>
    <col min="1579" max="1580" width="10.25" style="1" customWidth="1"/>
    <col min="1581" max="1581" width="5.5" style="1" customWidth="1"/>
    <col min="1582" max="1583" width="10.25" style="1" customWidth="1"/>
    <col min="1584" max="1584" width="5.625" style="1" customWidth="1"/>
    <col min="1585" max="1586" width="10.25" style="1" customWidth="1"/>
    <col min="1587" max="1587" width="5.625" style="1" customWidth="1"/>
    <col min="1588" max="1588" width="16.5" style="1" customWidth="1"/>
    <col min="1589" max="1590" width="10.25" style="1" customWidth="1"/>
    <col min="1591" max="1591" width="5.5" style="1" customWidth="1"/>
    <col min="1592" max="1593" width="10.25" style="1" customWidth="1"/>
    <col min="1594" max="1594" width="5.625" style="1" customWidth="1"/>
    <col min="1595" max="1596" width="10.25" style="1" customWidth="1"/>
    <col min="1597" max="1597" width="5.625" style="1" customWidth="1"/>
    <col min="1598" max="1598" width="16.5" style="1" customWidth="1"/>
    <col min="1599" max="1600" width="10.25" style="1" customWidth="1"/>
    <col min="1601" max="1601" width="5.625" style="1" customWidth="1"/>
    <col min="1602" max="1603" width="10.25" style="1" customWidth="1"/>
    <col min="1604" max="1604" width="5.5" style="1" customWidth="1"/>
    <col min="1605" max="1606" width="10.25" style="1" customWidth="1"/>
    <col min="1607" max="1607" width="5.625" style="1" customWidth="1"/>
    <col min="1608" max="1608" width="16.5" style="1" customWidth="1"/>
    <col min="1609" max="1610" width="10.25" style="1" customWidth="1"/>
    <col min="1611" max="1611" width="5.625" style="1" customWidth="1"/>
    <col min="1612" max="1613" width="10.25" style="1" customWidth="1"/>
    <col min="1614" max="1614" width="5.5" style="1" customWidth="1"/>
    <col min="1615" max="1616" width="10.25" style="1" customWidth="1"/>
    <col min="1617" max="1617" width="5.625" style="1" customWidth="1"/>
    <col min="1618" max="1618" width="16.5" style="1" customWidth="1"/>
    <col min="1619" max="1620" width="10.25" style="1" customWidth="1"/>
    <col min="1621" max="1621" width="5.625" style="1" customWidth="1"/>
    <col min="1622" max="1623" width="10.25" style="1" customWidth="1"/>
    <col min="1624" max="1624" width="5.5" style="1" customWidth="1"/>
    <col min="1625" max="1626" width="10.25" style="1" customWidth="1"/>
    <col min="1627" max="1627" width="5.625" style="1" customWidth="1"/>
    <col min="1628" max="1628" width="16.5" style="1" customWidth="1"/>
    <col min="1629" max="1630" width="10.25" style="1" customWidth="1"/>
    <col min="1631" max="1631" width="5.625" style="1" customWidth="1"/>
    <col min="1632" max="1633" width="10.25" style="1" customWidth="1"/>
    <col min="1634" max="1634" width="5.5" style="1" customWidth="1"/>
    <col min="1635" max="1636" width="10.25" style="1" customWidth="1"/>
    <col min="1637" max="1637" width="5.5" style="1" customWidth="1"/>
    <col min="1638" max="1638" width="16.5" style="1" customWidth="1"/>
    <col min="1639" max="1640" width="10.25" style="1" customWidth="1"/>
    <col min="1641" max="1641" width="5.625" style="1" customWidth="1"/>
    <col min="1642" max="1643" width="10.25" style="1" customWidth="1"/>
    <col min="1644" max="1644" width="5.625" style="1" customWidth="1"/>
    <col min="1645" max="1646" width="10.25" style="1" customWidth="1"/>
    <col min="1647" max="1647" width="5.5" style="1" customWidth="1"/>
    <col min="1648" max="1648" width="16.5" style="1" customWidth="1"/>
    <col min="1649" max="1650" width="10.25" style="1" customWidth="1"/>
    <col min="1651" max="1651" width="5.625" style="1" customWidth="1"/>
    <col min="1652" max="1653" width="10.25" style="1" customWidth="1"/>
    <col min="1654" max="1654" width="5.625" style="1" customWidth="1"/>
    <col min="1655" max="1656" width="10.25" style="1" customWidth="1"/>
    <col min="1657" max="1657" width="5.5" style="1" customWidth="1"/>
    <col min="1658" max="1658" width="16.5" style="1" customWidth="1"/>
    <col min="1659" max="1660" width="10.25" style="1" customWidth="1"/>
    <col min="1661" max="1661" width="5.625" style="1" customWidth="1"/>
    <col min="1662" max="1663" width="10.25" style="1" customWidth="1"/>
    <col min="1664" max="1664" width="5.625" style="1" customWidth="1"/>
    <col min="1665" max="1666" width="10.25" style="1" customWidth="1"/>
    <col min="1667" max="1667" width="5.5" style="1" customWidth="1"/>
    <col min="1668" max="1668" width="16.5" style="1" customWidth="1"/>
    <col min="1669" max="1670" width="10.25" style="1" customWidth="1"/>
    <col min="1671" max="1671" width="5.625" style="1" customWidth="1"/>
    <col min="1672" max="1673" width="10.25" style="1" customWidth="1"/>
    <col min="1674" max="1674" width="5.625" style="1" customWidth="1"/>
    <col min="1675" max="1676" width="10.25" style="1" customWidth="1"/>
    <col min="1677" max="1677" width="6" style="1" bestFit="1" customWidth="1"/>
    <col min="1678" max="1792" width="9" style="1"/>
    <col min="1793" max="1793" width="3.25" style="1" bestFit="1" customWidth="1"/>
    <col min="1794" max="1794" width="16.5" style="1" customWidth="1"/>
    <col min="1795" max="1796" width="10.25" style="1" customWidth="1"/>
    <col min="1797" max="1797" width="5.5" style="1" customWidth="1"/>
    <col min="1798" max="1799" width="10.25" style="1" customWidth="1"/>
    <col min="1800" max="1800" width="5.625" style="1" customWidth="1"/>
    <col min="1801" max="1802" width="10.25" style="1" customWidth="1"/>
    <col min="1803" max="1803" width="5.625" style="1" customWidth="1"/>
    <col min="1804" max="1804" width="16.5" style="1" customWidth="1"/>
    <col min="1805" max="1806" width="10.25" style="1" customWidth="1"/>
    <col min="1807" max="1807" width="6.875" style="1" customWidth="1"/>
    <col min="1808" max="1809" width="10.25" style="1" customWidth="1"/>
    <col min="1810" max="1810" width="5.625" style="1" customWidth="1"/>
    <col min="1811" max="1812" width="10.25" style="1" customWidth="1"/>
    <col min="1813" max="1813" width="5.625" style="1" customWidth="1"/>
    <col min="1814" max="1814" width="16.5" style="1" customWidth="1"/>
    <col min="1815" max="1816" width="10.25" style="1" customWidth="1"/>
    <col min="1817" max="1817" width="5.5" style="1" customWidth="1"/>
    <col min="1818" max="1819" width="10.25" style="1" customWidth="1"/>
    <col min="1820" max="1820" width="5.625" style="1" customWidth="1"/>
    <col min="1821" max="1822" width="10.25" style="1" customWidth="1"/>
    <col min="1823" max="1823" width="5.625" style="1" customWidth="1"/>
    <col min="1824" max="1824" width="16.5" style="1" customWidth="1"/>
    <col min="1825" max="1826" width="10.25" style="1" customWidth="1"/>
    <col min="1827" max="1827" width="5.5" style="1" customWidth="1"/>
    <col min="1828" max="1829" width="10.25" style="1" customWidth="1"/>
    <col min="1830" max="1830" width="5.625" style="1" customWidth="1"/>
    <col min="1831" max="1832" width="10.25" style="1" customWidth="1"/>
    <col min="1833" max="1833" width="5.625" style="1" customWidth="1"/>
    <col min="1834" max="1834" width="16.5" style="1" customWidth="1"/>
    <col min="1835" max="1836" width="10.25" style="1" customWidth="1"/>
    <col min="1837" max="1837" width="5.5" style="1" customWidth="1"/>
    <col min="1838" max="1839" width="10.25" style="1" customWidth="1"/>
    <col min="1840" max="1840" width="5.625" style="1" customWidth="1"/>
    <col min="1841" max="1842" width="10.25" style="1" customWidth="1"/>
    <col min="1843" max="1843" width="5.625" style="1" customWidth="1"/>
    <col min="1844" max="1844" width="16.5" style="1" customWidth="1"/>
    <col min="1845" max="1846" width="10.25" style="1" customWidth="1"/>
    <col min="1847" max="1847" width="5.5" style="1" customWidth="1"/>
    <col min="1848" max="1849" width="10.25" style="1" customWidth="1"/>
    <col min="1850" max="1850" width="5.625" style="1" customWidth="1"/>
    <col min="1851" max="1852" width="10.25" style="1" customWidth="1"/>
    <col min="1853" max="1853" width="5.625" style="1" customWidth="1"/>
    <col min="1854" max="1854" width="16.5" style="1" customWidth="1"/>
    <col min="1855" max="1856" width="10.25" style="1" customWidth="1"/>
    <col min="1857" max="1857" width="5.625" style="1" customWidth="1"/>
    <col min="1858" max="1859" width="10.25" style="1" customWidth="1"/>
    <col min="1860" max="1860" width="5.5" style="1" customWidth="1"/>
    <col min="1861" max="1862" width="10.25" style="1" customWidth="1"/>
    <col min="1863" max="1863" width="5.625" style="1" customWidth="1"/>
    <col min="1864" max="1864" width="16.5" style="1" customWidth="1"/>
    <col min="1865" max="1866" width="10.25" style="1" customWidth="1"/>
    <col min="1867" max="1867" width="5.625" style="1" customWidth="1"/>
    <col min="1868" max="1869" width="10.25" style="1" customWidth="1"/>
    <col min="1870" max="1870" width="5.5" style="1" customWidth="1"/>
    <col min="1871" max="1872" width="10.25" style="1" customWidth="1"/>
    <col min="1873" max="1873" width="5.625" style="1" customWidth="1"/>
    <col min="1874" max="1874" width="16.5" style="1" customWidth="1"/>
    <col min="1875" max="1876" width="10.25" style="1" customWidth="1"/>
    <col min="1877" max="1877" width="5.625" style="1" customWidth="1"/>
    <col min="1878" max="1879" width="10.25" style="1" customWidth="1"/>
    <col min="1880" max="1880" width="5.5" style="1" customWidth="1"/>
    <col min="1881" max="1882" width="10.25" style="1" customWidth="1"/>
    <col min="1883" max="1883" width="5.625" style="1" customWidth="1"/>
    <col min="1884" max="1884" width="16.5" style="1" customWidth="1"/>
    <col min="1885" max="1886" width="10.25" style="1" customWidth="1"/>
    <col min="1887" max="1887" width="5.625" style="1" customWidth="1"/>
    <col min="1888" max="1889" width="10.25" style="1" customWidth="1"/>
    <col min="1890" max="1890" width="5.5" style="1" customWidth="1"/>
    <col min="1891" max="1892" width="10.25" style="1" customWidth="1"/>
    <col min="1893" max="1893" width="5.5" style="1" customWidth="1"/>
    <col min="1894" max="1894" width="16.5" style="1" customWidth="1"/>
    <col min="1895" max="1896" width="10.25" style="1" customWidth="1"/>
    <col min="1897" max="1897" width="5.625" style="1" customWidth="1"/>
    <col min="1898" max="1899" width="10.25" style="1" customWidth="1"/>
    <col min="1900" max="1900" width="5.625" style="1" customWidth="1"/>
    <col min="1901" max="1902" width="10.25" style="1" customWidth="1"/>
    <col min="1903" max="1903" width="5.5" style="1" customWidth="1"/>
    <col min="1904" max="1904" width="16.5" style="1" customWidth="1"/>
    <col min="1905" max="1906" width="10.25" style="1" customWidth="1"/>
    <col min="1907" max="1907" width="5.625" style="1" customWidth="1"/>
    <col min="1908" max="1909" width="10.25" style="1" customWidth="1"/>
    <col min="1910" max="1910" width="5.625" style="1" customWidth="1"/>
    <col min="1911" max="1912" width="10.25" style="1" customWidth="1"/>
    <col min="1913" max="1913" width="5.5" style="1" customWidth="1"/>
    <col min="1914" max="1914" width="16.5" style="1" customWidth="1"/>
    <col min="1915" max="1916" width="10.25" style="1" customWidth="1"/>
    <col min="1917" max="1917" width="5.625" style="1" customWidth="1"/>
    <col min="1918" max="1919" width="10.25" style="1" customWidth="1"/>
    <col min="1920" max="1920" width="5.625" style="1" customWidth="1"/>
    <col min="1921" max="1922" width="10.25" style="1" customWidth="1"/>
    <col min="1923" max="1923" width="5.5" style="1" customWidth="1"/>
    <col min="1924" max="1924" width="16.5" style="1" customWidth="1"/>
    <col min="1925" max="1926" width="10.25" style="1" customWidth="1"/>
    <col min="1927" max="1927" width="5.625" style="1" customWidth="1"/>
    <col min="1928" max="1929" width="10.25" style="1" customWidth="1"/>
    <col min="1930" max="1930" width="5.625" style="1" customWidth="1"/>
    <col min="1931" max="1932" width="10.25" style="1" customWidth="1"/>
    <col min="1933" max="1933" width="6" style="1" bestFit="1" customWidth="1"/>
    <col min="1934" max="2048" width="9" style="1"/>
    <col min="2049" max="2049" width="3.25" style="1" bestFit="1" customWidth="1"/>
    <col min="2050" max="2050" width="16.5" style="1" customWidth="1"/>
    <col min="2051" max="2052" width="10.25" style="1" customWidth="1"/>
    <col min="2053" max="2053" width="5.5" style="1" customWidth="1"/>
    <col min="2054" max="2055" width="10.25" style="1" customWidth="1"/>
    <col min="2056" max="2056" width="5.625" style="1" customWidth="1"/>
    <col min="2057" max="2058" width="10.25" style="1" customWidth="1"/>
    <col min="2059" max="2059" width="5.625" style="1" customWidth="1"/>
    <col min="2060" max="2060" width="16.5" style="1" customWidth="1"/>
    <col min="2061" max="2062" width="10.25" style="1" customWidth="1"/>
    <col min="2063" max="2063" width="6.875" style="1" customWidth="1"/>
    <col min="2064" max="2065" width="10.25" style="1" customWidth="1"/>
    <col min="2066" max="2066" width="5.625" style="1" customWidth="1"/>
    <col min="2067" max="2068" width="10.25" style="1" customWidth="1"/>
    <col min="2069" max="2069" width="5.625" style="1" customWidth="1"/>
    <col min="2070" max="2070" width="16.5" style="1" customWidth="1"/>
    <col min="2071" max="2072" width="10.25" style="1" customWidth="1"/>
    <col min="2073" max="2073" width="5.5" style="1" customWidth="1"/>
    <col min="2074" max="2075" width="10.25" style="1" customWidth="1"/>
    <col min="2076" max="2076" width="5.625" style="1" customWidth="1"/>
    <col min="2077" max="2078" width="10.25" style="1" customWidth="1"/>
    <col min="2079" max="2079" width="5.625" style="1" customWidth="1"/>
    <col min="2080" max="2080" width="16.5" style="1" customWidth="1"/>
    <col min="2081" max="2082" width="10.25" style="1" customWidth="1"/>
    <col min="2083" max="2083" width="5.5" style="1" customWidth="1"/>
    <col min="2084" max="2085" width="10.25" style="1" customWidth="1"/>
    <col min="2086" max="2086" width="5.625" style="1" customWidth="1"/>
    <col min="2087" max="2088" width="10.25" style="1" customWidth="1"/>
    <col min="2089" max="2089" width="5.625" style="1" customWidth="1"/>
    <col min="2090" max="2090" width="16.5" style="1" customWidth="1"/>
    <col min="2091" max="2092" width="10.25" style="1" customWidth="1"/>
    <col min="2093" max="2093" width="5.5" style="1" customWidth="1"/>
    <col min="2094" max="2095" width="10.25" style="1" customWidth="1"/>
    <col min="2096" max="2096" width="5.625" style="1" customWidth="1"/>
    <col min="2097" max="2098" width="10.25" style="1" customWidth="1"/>
    <col min="2099" max="2099" width="5.625" style="1" customWidth="1"/>
    <col min="2100" max="2100" width="16.5" style="1" customWidth="1"/>
    <col min="2101" max="2102" width="10.25" style="1" customWidth="1"/>
    <col min="2103" max="2103" width="5.5" style="1" customWidth="1"/>
    <col min="2104" max="2105" width="10.25" style="1" customWidth="1"/>
    <col min="2106" max="2106" width="5.625" style="1" customWidth="1"/>
    <col min="2107" max="2108" width="10.25" style="1" customWidth="1"/>
    <col min="2109" max="2109" width="5.625" style="1" customWidth="1"/>
    <col min="2110" max="2110" width="16.5" style="1" customWidth="1"/>
    <col min="2111" max="2112" width="10.25" style="1" customWidth="1"/>
    <col min="2113" max="2113" width="5.625" style="1" customWidth="1"/>
    <col min="2114" max="2115" width="10.25" style="1" customWidth="1"/>
    <col min="2116" max="2116" width="5.5" style="1" customWidth="1"/>
    <col min="2117" max="2118" width="10.25" style="1" customWidth="1"/>
    <col min="2119" max="2119" width="5.625" style="1" customWidth="1"/>
    <col min="2120" max="2120" width="16.5" style="1" customWidth="1"/>
    <col min="2121" max="2122" width="10.25" style="1" customWidth="1"/>
    <col min="2123" max="2123" width="5.625" style="1" customWidth="1"/>
    <col min="2124" max="2125" width="10.25" style="1" customWidth="1"/>
    <col min="2126" max="2126" width="5.5" style="1" customWidth="1"/>
    <col min="2127" max="2128" width="10.25" style="1" customWidth="1"/>
    <col min="2129" max="2129" width="5.625" style="1" customWidth="1"/>
    <col min="2130" max="2130" width="16.5" style="1" customWidth="1"/>
    <col min="2131" max="2132" width="10.25" style="1" customWidth="1"/>
    <col min="2133" max="2133" width="5.625" style="1" customWidth="1"/>
    <col min="2134" max="2135" width="10.25" style="1" customWidth="1"/>
    <col min="2136" max="2136" width="5.5" style="1" customWidth="1"/>
    <col min="2137" max="2138" width="10.25" style="1" customWidth="1"/>
    <col min="2139" max="2139" width="5.625" style="1" customWidth="1"/>
    <col min="2140" max="2140" width="16.5" style="1" customWidth="1"/>
    <col min="2141" max="2142" width="10.25" style="1" customWidth="1"/>
    <col min="2143" max="2143" width="5.625" style="1" customWidth="1"/>
    <col min="2144" max="2145" width="10.25" style="1" customWidth="1"/>
    <col min="2146" max="2146" width="5.5" style="1" customWidth="1"/>
    <col min="2147" max="2148" width="10.25" style="1" customWidth="1"/>
    <col min="2149" max="2149" width="5.5" style="1" customWidth="1"/>
    <col min="2150" max="2150" width="16.5" style="1" customWidth="1"/>
    <col min="2151" max="2152" width="10.25" style="1" customWidth="1"/>
    <col min="2153" max="2153" width="5.625" style="1" customWidth="1"/>
    <col min="2154" max="2155" width="10.25" style="1" customWidth="1"/>
    <col min="2156" max="2156" width="5.625" style="1" customWidth="1"/>
    <col min="2157" max="2158" width="10.25" style="1" customWidth="1"/>
    <col min="2159" max="2159" width="5.5" style="1" customWidth="1"/>
    <col min="2160" max="2160" width="16.5" style="1" customWidth="1"/>
    <col min="2161" max="2162" width="10.25" style="1" customWidth="1"/>
    <col min="2163" max="2163" width="5.625" style="1" customWidth="1"/>
    <col min="2164" max="2165" width="10.25" style="1" customWidth="1"/>
    <col min="2166" max="2166" width="5.625" style="1" customWidth="1"/>
    <col min="2167" max="2168" width="10.25" style="1" customWidth="1"/>
    <col min="2169" max="2169" width="5.5" style="1" customWidth="1"/>
    <col min="2170" max="2170" width="16.5" style="1" customWidth="1"/>
    <col min="2171" max="2172" width="10.25" style="1" customWidth="1"/>
    <col min="2173" max="2173" width="5.625" style="1" customWidth="1"/>
    <col min="2174" max="2175" width="10.25" style="1" customWidth="1"/>
    <col min="2176" max="2176" width="5.625" style="1" customWidth="1"/>
    <col min="2177" max="2178" width="10.25" style="1" customWidth="1"/>
    <col min="2179" max="2179" width="5.5" style="1" customWidth="1"/>
    <col min="2180" max="2180" width="16.5" style="1" customWidth="1"/>
    <col min="2181" max="2182" width="10.25" style="1" customWidth="1"/>
    <col min="2183" max="2183" width="5.625" style="1" customWidth="1"/>
    <col min="2184" max="2185" width="10.25" style="1" customWidth="1"/>
    <col min="2186" max="2186" width="5.625" style="1" customWidth="1"/>
    <col min="2187" max="2188" width="10.25" style="1" customWidth="1"/>
    <col min="2189" max="2189" width="6" style="1" bestFit="1" customWidth="1"/>
    <col min="2190" max="2304" width="9" style="1"/>
    <col min="2305" max="2305" width="3.25" style="1" bestFit="1" customWidth="1"/>
    <col min="2306" max="2306" width="16.5" style="1" customWidth="1"/>
    <col min="2307" max="2308" width="10.25" style="1" customWidth="1"/>
    <col min="2309" max="2309" width="5.5" style="1" customWidth="1"/>
    <col min="2310" max="2311" width="10.25" style="1" customWidth="1"/>
    <col min="2312" max="2312" width="5.625" style="1" customWidth="1"/>
    <col min="2313" max="2314" width="10.25" style="1" customWidth="1"/>
    <col min="2315" max="2315" width="5.625" style="1" customWidth="1"/>
    <col min="2316" max="2316" width="16.5" style="1" customWidth="1"/>
    <col min="2317" max="2318" width="10.25" style="1" customWidth="1"/>
    <col min="2319" max="2319" width="6.875" style="1" customWidth="1"/>
    <col min="2320" max="2321" width="10.25" style="1" customWidth="1"/>
    <col min="2322" max="2322" width="5.625" style="1" customWidth="1"/>
    <col min="2323" max="2324" width="10.25" style="1" customWidth="1"/>
    <col min="2325" max="2325" width="5.625" style="1" customWidth="1"/>
    <col min="2326" max="2326" width="16.5" style="1" customWidth="1"/>
    <col min="2327" max="2328" width="10.25" style="1" customWidth="1"/>
    <col min="2329" max="2329" width="5.5" style="1" customWidth="1"/>
    <col min="2330" max="2331" width="10.25" style="1" customWidth="1"/>
    <col min="2332" max="2332" width="5.625" style="1" customWidth="1"/>
    <col min="2333" max="2334" width="10.25" style="1" customWidth="1"/>
    <col min="2335" max="2335" width="5.625" style="1" customWidth="1"/>
    <col min="2336" max="2336" width="16.5" style="1" customWidth="1"/>
    <col min="2337" max="2338" width="10.25" style="1" customWidth="1"/>
    <col min="2339" max="2339" width="5.5" style="1" customWidth="1"/>
    <col min="2340" max="2341" width="10.25" style="1" customWidth="1"/>
    <col min="2342" max="2342" width="5.625" style="1" customWidth="1"/>
    <col min="2343" max="2344" width="10.25" style="1" customWidth="1"/>
    <col min="2345" max="2345" width="5.625" style="1" customWidth="1"/>
    <col min="2346" max="2346" width="16.5" style="1" customWidth="1"/>
    <col min="2347" max="2348" width="10.25" style="1" customWidth="1"/>
    <col min="2349" max="2349" width="5.5" style="1" customWidth="1"/>
    <col min="2350" max="2351" width="10.25" style="1" customWidth="1"/>
    <col min="2352" max="2352" width="5.625" style="1" customWidth="1"/>
    <col min="2353" max="2354" width="10.25" style="1" customWidth="1"/>
    <col min="2355" max="2355" width="5.625" style="1" customWidth="1"/>
    <col min="2356" max="2356" width="16.5" style="1" customWidth="1"/>
    <col min="2357" max="2358" width="10.25" style="1" customWidth="1"/>
    <col min="2359" max="2359" width="5.5" style="1" customWidth="1"/>
    <col min="2360" max="2361" width="10.25" style="1" customWidth="1"/>
    <col min="2362" max="2362" width="5.625" style="1" customWidth="1"/>
    <col min="2363" max="2364" width="10.25" style="1" customWidth="1"/>
    <col min="2365" max="2365" width="5.625" style="1" customWidth="1"/>
    <col min="2366" max="2366" width="16.5" style="1" customWidth="1"/>
    <col min="2367" max="2368" width="10.25" style="1" customWidth="1"/>
    <col min="2369" max="2369" width="5.625" style="1" customWidth="1"/>
    <col min="2370" max="2371" width="10.25" style="1" customWidth="1"/>
    <col min="2372" max="2372" width="5.5" style="1" customWidth="1"/>
    <col min="2373" max="2374" width="10.25" style="1" customWidth="1"/>
    <col min="2375" max="2375" width="5.625" style="1" customWidth="1"/>
    <col min="2376" max="2376" width="16.5" style="1" customWidth="1"/>
    <col min="2377" max="2378" width="10.25" style="1" customWidth="1"/>
    <col min="2379" max="2379" width="5.625" style="1" customWidth="1"/>
    <col min="2380" max="2381" width="10.25" style="1" customWidth="1"/>
    <col min="2382" max="2382" width="5.5" style="1" customWidth="1"/>
    <col min="2383" max="2384" width="10.25" style="1" customWidth="1"/>
    <col min="2385" max="2385" width="5.625" style="1" customWidth="1"/>
    <col min="2386" max="2386" width="16.5" style="1" customWidth="1"/>
    <col min="2387" max="2388" width="10.25" style="1" customWidth="1"/>
    <col min="2389" max="2389" width="5.625" style="1" customWidth="1"/>
    <col min="2390" max="2391" width="10.25" style="1" customWidth="1"/>
    <col min="2392" max="2392" width="5.5" style="1" customWidth="1"/>
    <col min="2393" max="2394" width="10.25" style="1" customWidth="1"/>
    <col min="2395" max="2395" width="5.625" style="1" customWidth="1"/>
    <col min="2396" max="2396" width="16.5" style="1" customWidth="1"/>
    <col min="2397" max="2398" width="10.25" style="1" customWidth="1"/>
    <col min="2399" max="2399" width="5.625" style="1" customWidth="1"/>
    <col min="2400" max="2401" width="10.25" style="1" customWidth="1"/>
    <col min="2402" max="2402" width="5.5" style="1" customWidth="1"/>
    <col min="2403" max="2404" width="10.25" style="1" customWidth="1"/>
    <col min="2405" max="2405" width="5.5" style="1" customWidth="1"/>
    <col min="2406" max="2406" width="16.5" style="1" customWidth="1"/>
    <col min="2407" max="2408" width="10.25" style="1" customWidth="1"/>
    <col min="2409" max="2409" width="5.625" style="1" customWidth="1"/>
    <col min="2410" max="2411" width="10.25" style="1" customWidth="1"/>
    <col min="2412" max="2412" width="5.625" style="1" customWidth="1"/>
    <col min="2413" max="2414" width="10.25" style="1" customWidth="1"/>
    <col min="2415" max="2415" width="5.5" style="1" customWidth="1"/>
    <col min="2416" max="2416" width="16.5" style="1" customWidth="1"/>
    <col min="2417" max="2418" width="10.25" style="1" customWidth="1"/>
    <col min="2419" max="2419" width="5.625" style="1" customWidth="1"/>
    <col min="2420" max="2421" width="10.25" style="1" customWidth="1"/>
    <col min="2422" max="2422" width="5.625" style="1" customWidth="1"/>
    <col min="2423" max="2424" width="10.25" style="1" customWidth="1"/>
    <col min="2425" max="2425" width="5.5" style="1" customWidth="1"/>
    <col min="2426" max="2426" width="16.5" style="1" customWidth="1"/>
    <col min="2427" max="2428" width="10.25" style="1" customWidth="1"/>
    <col min="2429" max="2429" width="5.625" style="1" customWidth="1"/>
    <col min="2430" max="2431" width="10.25" style="1" customWidth="1"/>
    <col min="2432" max="2432" width="5.625" style="1" customWidth="1"/>
    <col min="2433" max="2434" width="10.25" style="1" customWidth="1"/>
    <col min="2435" max="2435" width="5.5" style="1" customWidth="1"/>
    <col min="2436" max="2436" width="16.5" style="1" customWidth="1"/>
    <col min="2437" max="2438" width="10.25" style="1" customWidth="1"/>
    <col min="2439" max="2439" width="5.625" style="1" customWidth="1"/>
    <col min="2440" max="2441" width="10.25" style="1" customWidth="1"/>
    <col min="2442" max="2442" width="5.625" style="1" customWidth="1"/>
    <col min="2443" max="2444" width="10.25" style="1" customWidth="1"/>
    <col min="2445" max="2445" width="6" style="1" bestFit="1" customWidth="1"/>
    <col min="2446" max="2560" width="9" style="1"/>
    <col min="2561" max="2561" width="3.25" style="1" bestFit="1" customWidth="1"/>
    <col min="2562" max="2562" width="16.5" style="1" customWidth="1"/>
    <col min="2563" max="2564" width="10.25" style="1" customWidth="1"/>
    <col min="2565" max="2565" width="5.5" style="1" customWidth="1"/>
    <col min="2566" max="2567" width="10.25" style="1" customWidth="1"/>
    <col min="2568" max="2568" width="5.625" style="1" customWidth="1"/>
    <col min="2569" max="2570" width="10.25" style="1" customWidth="1"/>
    <col min="2571" max="2571" width="5.625" style="1" customWidth="1"/>
    <col min="2572" max="2572" width="16.5" style="1" customWidth="1"/>
    <col min="2573" max="2574" width="10.25" style="1" customWidth="1"/>
    <col min="2575" max="2575" width="6.875" style="1" customWidth="1"/>
    <col min="2576" max="2577" width="10.25" style="1" customWidth="1"/>
    <col min="2578" max="2578" width="5.625" style="1" customWidth="1"/>
    <col min="2579" max="2580" width="10.25" style="1" customWidth="1"/>
    <col min="2581" max="2581" width="5.625" style="1" customWidth="1"/>
    <col min="2582" max="2582" width="16.5" style="1" customWidth="1"/>
    <col min="2583" max="2584" width="10.25" style="1" customWidth="1"/>
    <col min="2585" max="2585" width="5.5" style="1" customWidth="1"/>
    <col min="2586" max="2587" width="10.25" style="1" customWidth="1"/>
    <col min="2588" max="2588" width="5.625" style="1" customWidth="1"/>
    <col min="2589" max="2590" width="10.25" style="1" customWidth="1"/>
    <col min="2591" max="2591" width="5.625" style="1" customWidth="1"/>
    <col min="2592" max="2592" width="16.5" style="1" customWidth="1"/>
    <col min="2593" max="2594" width="10.25" style="1" customWidth="1"/>
    <col min="2595" max="2595" width="5.5" style="1" customWidth="1"/>
    <col min="2596" max="2597" width="10.25" style="1" customWidth="1"/>
    <col min="2598" max="2598" width="5.625" style="1" customWidth="1"/>
    <col min="2599" max="2600" width="10.25" style="1" customWidth="1"/>
    <col min="2601" max="2601" width="5.625" style="1" customWidth="1"/>
    <col min="2602" max="2602" width="16.5" style="1" customWidth="1"/>
    <col min="2603" max="2604" width="10.25" style="1" customWidth="1"/>
    <col min="2605" max="2605" width="5.5" style="1" customWidth="1"/>
    <col min="2606" max="2607" width="10.25" style="1" customWidth="1"/>
    <col min="2608" max="2608" width="5.625" style="1" customWidth="1"/>
    <col min="2609" max="2610" width="10.25" style="1" customWidth="1"/>
    <col min="2611" max="2611" width="5.625" style="1" customWidth="1"/>
    <col min="2612" max="2612" width="16.5" style="1" customWidth="1"/>
    <col min="2613" max="2614" width="10.25" style="1" customWidth="1"/>
    <col min="2615" max="2615" width="5.5" style="1" customWidth="1"/>
    <col min="2616" max="2617" width="10.25" style="1" customWidth="1"/>
    <col min="2618" max="2618" width="5.625" style="1" customWidth="1"/>
    <col min="2619" max="2620" width="10.25" style="1" customWidth="1"/>
    <col min="2621" max="2621" width="5.625" style="1" customWidth="1"/>
    <col min="2622" max="2622" width="16.5" style="1" customWidth="1"/>
    <col min="2623" max="2624" width="10.25" style="1" customWidth="1"/>
    <col min="2625" max="2625" width="5.625" style="1" customWidth="1"/>
    <col min="2626" max="2627" width="10.25" style="1" customWidth="1"/>
    <col min="2628" max="2628" width="5.5" style="1" customWidth="1"/>
    <col min="2629" max="2630" width="10.25" style="1" customWidth="1"/>
    <col min="2631" max="2631" width="5.625" style="1" customWidth="1"/>
    <col min="2632" max="2632" width="16.5" style="1" customWidth="1"/>
    <col min="2633" max="2634" width="10.25" style="1" customWidth="1"/>
    <col min="2635" max="2635" width="5.625" style="1" customWidth="1"/>
    <col min="2636" max="2637" width="10.25" style="1" customWidth="1"/>
    <col min="2638" max="2638" width="5.5" style="1" customWidth="1"/>
    <col min="2639" max="2640" width="10.25" style="1" customWidth="1"/>
    <col min="2641" max="2641" width="5.625" style="1" customWidth="1"/>
    <col min="2642" max="2642" width="16.5" style="1" customWidth="1"/>
    <col min="2643" max="2644" width="10.25" style="1" customWidth="1"/>
    <col min="2645" max="2645" width="5.625" style="1" customWidth="1"/>
    <col min="2646" max="2647" width="10.25" style="1" customWidth="1"/>
    <col min="2648" max="2648" width="5.5" style="1" customWidth="1"/>
    <col min="2649" max="2650" width="10.25" style="1" customWidth="1"/>
    <col min="2651" max="2651" width="5.625" style="1" customWidth="1"/>
    <col min="2652" max="2652" width="16.5" style="1" customWidth="1"/>
    <col min="2653" max="2654" width="10.25" style="1" customWidth="1"/>
    <col min="2655" max="2655" width="5.625" style="1" customWidth="1"/>
    <col min="2656" max="2657" width="10.25" style="1" customWidth="1"/>
    <col min="2658" max="2658" width="5.5" style="1" customWidth="1"/>
    <col min="2659" max="2660" width="10.25" style="1" customWidth="1"/>
    <col min="2661" max="2661" width="5.5" style="1" customWidth="1"/>
    <col min="2662" max="2662" width="16.5" style="1" customWidth="1"/>
    <col min="2663" max="2664" width="10.25" style="1" customWidth="1"/>
    <col min="2665" max="2665" width="5.625" style="1" customWidth="1"/>
    <col min="2666" max="2667" width="10.25" style="1" customWidth="1"/>
    <col min="2668" max="2668" width="5.625" style="1" customWidth="1"/>
    <col min="2669" max="2670" width="10.25" style="1" customWidth="1"/>
    <col min="2671" max="2671" width="5.5" style="1" customWidth="1"/>
    <col min="2672" max="2672" width="16.5" style="1" customWidth="1"/>
    <col min="2673" max="2674" width="10.25" style="1" customWidth="1"/>
    <col min="2675" max="2675" width="5.625" style="1" customWidth="1"/>
    <col min="2676" max="2677" width="10.25" style="1" customWidth="1"/>
    <col min="2678" max="2678" width="5.625" style="1" customWidth="1"/>
    <col min="2679" max="2680" width="10.25" style="1" customWidth="1"/>
    <col min="2681" max="2681" width="5.5" style="1" customWidth="1"/>
    <col min="2682" max="2682" width="16.5" style="1" customWidth="1"/>
    <col min="2683" max="2684" width="10.25" style="1" customWidth="1"/>
    <col min="2685" max="2685" width="5.625" style="1" customWidth="1"/>
    <col min="2686" max="2687" width="10.25" style="1" customWidth="1"/>
    <col min="2688" max="2688" width="5.625" style="1" customWidth="1"/>
    <col min="2689" max="2690" width="10.25" style="1" customWidth="1"/>
    <col min="2691" max="2691" width="5.5" style="1" customWidth="1"/>
    <col min="2692" max="2692" width="16.5" style="1" customWidth="1"/>
    <col min="2693" max="2694" width="10.25" style="1" customWidth="1"/>
    <col min="2695" max="2695" width="5.625" style="1" customWidth="1"/>
    <col min="2696" max="2697" width="10.25" style="1" customWidth="1"/>
    <col min="2698" max="2698" width="5.625" style="1" customWidth="1"/>
    <col min="2699" max="2700" width="10.25" style="1" customWidth="1"/>
    <col min="2701" max="2701" width="6" style="1" bestFit="1" customWidth="1"/>
    <col min="2702" max="2816" width="9" style="1"/>
    <col min="2817" max="2817" width="3.25" style="1" bestFit="1" customWidth="1"/>
    <col min="2818" max="2818" width="16.5" style="1" customWidth="1"/>
    <col min="2819" max="2820" width="10.25" style="1" customWidth="1"/>
    <col min="2821" max="2821" width="5.5" style="1" customWidth="1"/>
    <col min="2822" max="2823" width="10.25" style="1" customWidth="1"/>
    <col min="2824" max="2824" width="5.625" style="1" customWidth="1"/>
    <col min="2825" max="2826" width="10.25" style="1" customWidth="1"/>
    <col min="2827" max="2827" width="5.625" style="1" customWidth="1"/>
    <col min="2828" max="2828" width="16.5" style="1" customWidth="1"/>
    <col min="2829" max="2830" width="10.25" style="1" customWidth="1"/>
    <col min="2831" max="2831" width="6.875" style="1" customWidth="1"/>
    <col min="2832" max="2833" width="10.25" style="1" customWidth="1"/>
    <col min="2834" max="2834" width="5.625" style="1" customWidth="1"/>
    <col min="2835" max="2836" width="10.25" style="1" customWidth="1"/>
    <col min="2837" max="2837" width="5.625" style="1" customWidth="1"/>
    <col min="2838" max="2838" width="16.5" style="1" customWidth="1"/>
    <col min="2839" max="2840" width="10.25" style="1" customWidth="1"/>
    <col min="2841" max="2841" width="5.5" style="1" customWidth="1"/>
    <col min="2842" max="2843" width="10.25" style="1" customWidth="1"/>
    <col min="2844" max="2844" width="5.625" style="1" customWidth="1"/>
    <col min="2845" max="2846" width="10.25" style="1" customWidth="1"/>
    <col min="2847" max="2847" width="5.625" style="1" customWidth="1"/>
    <col min="2848" max="2848" width="16.5" style="1" customWidth="1"/>
    <col min="2849" max="2850" width="10.25" style="1" customWidth="1"/>
    <col min="2851" max="2851" width="5.5" style="1" customWidth="1"/>
    <col min="2852" max="2853" width="10.25" style="1" customWidth="1"/>
    <col min="2854" max="2854" width="5.625" style="1" customWidth="1"/>
    <col min="2855" max="2856" width="10.25" style="1" customWidth="1"/>
    <col min="2857" max="2857" width="5.625" style="1" customWidth="1"/>
    <col min="2858" max="2858" width="16.5" style="1" customWidth="1"/>
    <col min="2859" max="2860" width="10.25" style="1" customWidth="1"/>
    <col min="2861" max="2861" width="5.5" style="1" customWidth="1"/>
    <col min="2862" max="2863" width="10.25" style="1" customWidth="1"/>
    <col min="2864" max="2864" width="5.625" style="1" customWidth="1"/>
    <col min="2865" max="2866" width="10.25" style="1" customWidth="1"/>
    <col min="2867" max="2867" width="5.625" style="1" customWidth="1"/>
    <col min="2868" max="2868" width="16.5" style="1" customWidth="1"/>
    <col min="2869" max="2870" width="10.25" style="1" customWidth="1"/>
    <col min="2871" max="2871" width="5.5" style="1" customWidth="1"/>
    <col min="2872" max="2873" width="10.25" style="1" customWidth="1"/>
    <col min="2874" max="2874" width="5.625" style="1" customWidth="1"/>
    <col min="2875" max="2876" width="10.25" style="1" customWidth="1"/>
    <col min="2877" max="2877" width="5.625" style="1" customWidth="1"/>
    <col min="2878" max="2878" width="16.5" style="1" customWidth="1"/>
    <col min="2879" max="2880" width="10.25" style="1" customWidth="1"/>
    <col min="2881" max="2881" width="5.625" style="1" customWidth="1"/>
    <col min="2882" max="2883" width="10.25" style="1" customWidth="1"/>
    <col min="2884" max="2884" width="5.5" style="1" customWidth="1"/>
    <col min="2885" max="2886" width="10.25" style="1" customWidth="1"/>
    <col min="2887" max="2887" width="5.625" style="1" customWidth="1"/>
    <col min="2888" max="2888" width="16.5" style="1" customWidth="1"/>
    <col min="2889" max="2890" width="10.25" style="1" customWidth="1"/>
    <col min="2891" max="2891" width="5.625" style="1" customWidth="1"/>
    <col min="2892" max="2893" width="10.25" style="1" customWidth="1"/>
    <col min="2894" max="2894" width="5.5" style="1" customWidth="1"/>
    <col min="2895" max="2896" width="10.25" style="1" customWidth="1"/>
    <col min="2897" max="2897" width="5.625" style="1" customWidth="1"/>
    <col min="2898" max="2898" width="16.5" style="1" customWidth="1"/>
    <col min="2899" max="2900" width="10.25" style="1" customWidth="1"/>
    <col min="2901" max="2901" width="5.625" style="1" customWidth="1"/>
    <col min="2902" max="2903" width="10.25" style="1" customWidth="1"/>
    <col min="2904" max="2904" width="5.5" style="1" customWidth="1"/>
    <col min="2905" max="2906" width="10.25" style="1" customWidth="1"/>
    <col min="2907" max="2907" width="5.625" style="1" customWidth="1"/>
    <col min="2908" max="2908" width="16.5" style="1" customWidth="1"/>
    <col min="2909" max="2910" width="10.25" style="1" customWidth="1"/>
    <col min="2911" max="2911" width="5.625" style="1" customWidth="1"/>
    <col min="2912" max="2913" width="10.25" style="1" customWidth="1"/>
    <col min="2914" max="2914" width="5.5" style="1" customWidth="1"/>
    <col min="2915" max="2916" width="10.25" style="1" customWidth="1"/>
    <col min="2917" max="2917" width="5.5" style="1" customWidth="1"/>
    <col min="2918" max="2918" width="16.5" style="1" customWidth="1"/>
    <col min="2919" max="2920" width="10.25" style="1" customWidth="1"/>
    <col min="2921" max="2921" width="5.625" style="1" customWidth="1"/>
    <col min="2922" max="2923" width="10.25" style="1" customWidth="1"/>
    <col min="2924" max="2924" width="5.625" style="1" customWidth="1"/>
    <col min="2925" max="2926" width="10.25" style="1" customWidth="1"/>
    <col min="2927" max="2927" width="5.5" style="1" customWidth="1"/>
    <col min="2928" max="2928" width="16.5" style="1" customWidth="1"/>
    <col min="2929" max="2930" width="10.25" style="1" customWidth="1"/>
    <col min="2931" max="2931" width="5.625" style="1" customWidth="1"/>
    <col min="2932" max="2933" width="10.25" style="1" customWidth="1"/>
    <col min="2934" max="2934" width="5.625" style="1" customWidth="1"/>
    <col min="2935" max="2936" width="10.25" style="1" customWidth="1"/>
    <col min="2937" max="2937" width="5.5" style="1" customWidth="1"/>
    <col min="2938" max="2938" width="16.5" style="1" customWidth="1"/>
    <col min="2939" max="2940" width="10.25" style="1" customWidth="1"/>
    <col min="2941" max="2941" width="5.625" style="1" customWidth="1"/>
    <col min="2942" max="2943" width="10.25" style="1" customWidth="1"/>
    <col min="2944" max="2944" width="5.625" style="1" customWidth="1"/>
    <col min="2945" max="2946" width="10.25" style="1" customWidth="1"/>
    <col min="2947" max="2947" width="5.5" style="1" customWidth="1"/>
    <col min="2948" max="2948" width="16.5" style="1" customWidth="1"/>
    <col min="2949" max="2950" width="10.25" style="1" customWidth="1"/>
    <col min="2951" max="2951" width="5.625" style="1" customWidth="1"/>
    <col min="2952" max="2953" width="10.25" style="1" customWidth="1"/>
    <col min="2954" max="2954" width="5.625" style="1" customWidth="1"/>
    <col min="2955" max="2956" width="10.25" style="1" customWidth="1"/>
    <col min="2957" max="2957" width="6" style="1" bestFit="1" customWidth="1"/>
    <col min="2958" max="3072" width="9" style="1"/>
    <col min="3073" max="3073" width="3.25" style="1" bestFit="1" customWidth="1"/>
    <col min="3074" max="3074" width="16.5" style="1" customWidth="1"/>
    <col min="3075" max="3076" width="10.25" style="1" customWidth="1"/>
    <col min="3077" max="3077" width="5.5" style="1" customWidth="1"/>
    <col min="3078" max="3079" width="10.25" style="1" customWidth="1"/>
    <col min="3080" max="3080" width="5.625" style="1" customWidth="1"/>
    <col min="3081" max="3082" width="10.25" style="1" customWidth="1"/>
    <col min="3083" max="3083" width="5.625" style="1" customWidth="1"/>
    <col min="3084" max="3084" width="16.5" style="1" customWidth="1"/>
    <col min="3085" max="3086" width="10.25" style="1" customWidth="1"/>
    <col min="3087" max="3087" width="6.875" style="1" customWidth="1"/>
    <col min="3088" max="3089" width="10.25" style="1" customWidth="1"/>
    <col min="3090" max="3090" width="5.625" style="1" customWidth="1"/>
    <col min="3091" max="3092" width="10.25" style="1" customWidth="1"/>
    <col min="3093" max="3093" width="5.625" style="1" customWidth="1"/>
    <col min="3094" max="3094" width="16.5" style="1" customWidth="1"/>
    <col min="3095" max="3096" width="10.25" style="1" customWidth="1"/>
    <col min="3097" max="3097" width="5.5" style="1" customWidth="1"/>
    <col min="3098" max="3099" width="10.25" style="1" customWidth="1"/>
    <col min="3100" max="3100" width="5.625" style="1" customWidth="1"/>
    <col min="3101" max="3102" width="10.25" style="1" customWidth="1"/>
    <col min="3103" max="3103" width="5.625" style="1" customWidth="1"/>
    <col min="3104" max="3104" width="16.5" style="1" customWidth="1"/>
    <col min="3105" max="3106" width="10.25" style="1" customWidth="1"/>
    <col min="3107" max="3107" width="5.5" style="1" customWidth="1"/>
    <col min="3108" max="3109" width="10.25" style="1" customWidth="1"/>
    <col min="3110" max="3110" width="5.625" style="1" customWidth="1"/>
    <col min="3111" max="3112" width="10.25" style="1" customWidth="1"/>
    <col min="3113" max="3113" width="5.625" style="1" customWidth="1"/>
    <col min="3114" max="3114" width="16.5" style="1" customWidth="1"/>
    <col min="3115" max="3116" width="10.25" style="1" customWidth="1"/>
    <col min="3117" max="3117" width="5.5" style="1" customWidth="1"/>
    <col min="3118" max="3119" width="10.25" style="1" customWidth="1"/>
    <col min="3120" max="3120" width="5.625" style="1" customWidth="1"/>
    <col min="3121" max="3122" width="10.25" style="1" customWidth="1"/>
    <col min="3123" max="3123" width="5.625" style="1" customWidth="1"/>
    <col min="3124" max="3124" width="16.5" style="1" customWidth="1"/>
    <col min="3125" max="3126" width="10.25" style="1" customWidth="1"/>
    <col min="3127" max="3127" width="5.5" style="1" customWidth="1"/>
    <col min="3128" max="3129" width="10.25" style="1" customWidth="1"/>
    <col min="3130" max="3130" width="5.625" style="1" customWidth="1"/>
    <col min="3131" max="3132" width="10.25" style="1" customWidth="1"/>
    <col min="3133" max="3133" width="5.625" style="1" customWidth="1"/>
    <col min="3134" max="3134" width="16.5" style="1" customWidth="1"/>
    <col min="3135" max="3136" width="10.25" style="1" customWidth="1"/>
    <col min="3137" max="3137" width="5.625" style="1" customWidth="1"/>
    <col min="3138" max="3139" width="10.25" style="1" customWidth="1"/>
    <col min="3140" max="3140" width="5.5" style="1" customWidth="1"/>
    <col min="3141" max="3142" width="10.25" style="1" customWidth="1"/>
    <col min="3143" max="3143" width="5.625" style="1" customWidth="1"/>
    <col min="3144" max="3144" width="16.5" style="1" customWidth="1"/>
    <col min="3145" max="3146" width="10.25" style="1" customWidth="1"/>
    <col min="3147" max="3147" width="5.625" style="1" customWidth="1"/>
    <col min="3148" max="3149" width="10.25" style="1" customWidth="1"/>
    <col min="3150" max="3150" width="5.5" style="1" customWidth="1"/>
    <col min="3151" max="3152" width="10.25" style="1" customWidth="1"/>
    <col min="3153" max="3153" width="5.625" style="1" customWidth="1"/>
    <col min="3154" max="3154" width="16.5" style="1" customWidth="1"/>
    <col min="3155" max="3156" width="10.25" style="1" customWidth="1"/>
    <col min="3157" max="3157" width="5.625" style="1" customWidth="1"/>
    <col min="3158" max="3159" width="10.25" style="1" customWidth="1"/>
    <col min="3160" max="3160" width="5.5" style="1" customWidth="1"/>
    <col min="3161" max="3162" width="10.25" style="1" customWidth="1"/>
    <col min="3163" max="3163" width="5.625" style="1" customWidth="1"/>
    <col min="3164" max="3164" width="16.5" style="1" customWidth="1"/>
    <col min="3165" max="3166" width="10.25" style="1" customWidth="1"/>
    <col min="3167" max="3167" width="5.625" style="1" customWidth="1"/>
    <col min="3168" max="3169" width="10.25" style="1" customWidth="1"/>
    <col min="3170" max="3170" width="5.5" style="1" customWidth="1"/>
    <col min="3171" max="3172" width="10.25" style="1" customWidth="1"/>
    <col min="3173" max="3173" width="5.5" style="1" customWidth="1"/>
    <col min="3174" max="3174" width="16.5" style="1" customWidth="1"/>
    <col min="3175" max="3176" width="10.25" style="1" customWidth="1"/>
    <col min="3177" max="3177" width="5.625" style="1" customWidth="1"/>
    <col min="3178" max="3179" width="10.25" style="1" customWidth="1"/>
    <col min="3180" max="3180" width="5.625" style="1" customWidth="1"/>
    <col min="3181" max="3182" width="10.25" style="1" customWidth="1"/>
    <col min="3183" max="3183" width="5.5" style="1" customWidth="1"/>
    <col min="3184" max="3184" width="16.5" style="1" customWidth="1"/>
    <col min="3185" max="3186" width="10.25" style="1" customWidth="1"/>
    <col min="3187" max="3187" width="5.625" style="1" customWidth="1"/>
    <col min="3188" max="3189" width="10.25" style="1" customWidth="1"/>
    <col min="3190" max="3190" width="5.625" style="1" customWidth="1"/>
    <col min="3191" max="3192" width="10.25" style="1" customWidth="1"/>
    <col min="3193" max="3193" width="5.5" style="1" customWidth="1"/>
    <col min="3194" max="3194" width="16.5" style="1" customWidth="1"/>
    <col min="3195" max="3196" width="10.25" style="1" customWidth="1"/>
    <col min="3197" max="3197" width="5.625" style="1" customWidth="1"/>
    <col min="3198" max="3199" width="10.25" style="1" customWidth="1"/>
    <col min="3200" max="3200" width="5.625" style="1" customWidth="1"/>
    <col min="3201" max="3202" width="10.25" style="1" customWidth="1"/>
    <col min="3203" max="3203" width="5.5" style="1" customWidth="1"/>
    <col min="3204" max="3204" width="16.5" style="1" customWidth="1"/>
    <col min="3205" max="3206" width="10.25" style="1" customWidth="1"/>
    <col min="3207" max="3207" width="5.625" style="1" customWidth="1"/>
    <col min="3208" max="3209" width="10.25" style="1" customWidth="1"/>
    <col min="3210" max="3210" width="5.625" style="1" customWidth="1"/>
    <col min="3211" max="3212" width="10.25" style="1" customWidth="1"/>
    <col min="3213" max="3213" width="6" style="1" bestFit="1" customWidth="1"/>
    <col min="3214" max="3328" width="9" style="1"/>
    <col min="3329" max="3329" width="3.25" style="1" bestFit="1" customWidth="1"/>
    <col min="3330" max="3330" width="16.5" style="1" customWidth="1"/>
    <col min="3331" max="3332" width="10.25" style="1" customWidth="1"/>
    <col min="3333" max="3333" width="5.5" style="1" customWidth="1"/>
    <col min="3334" max="3335" width="10.25" style="1" customWidth="1"/>
    <col min="3336" max="3336" width="5.625" style="1" customWidth="1"/>
    <col min="3337" max="3338" width="10.25" style="1" customWidth="1"/>
    <col min="3339" max="3339" width="5.625" style="1" customWidth="1"/>
    <col min="3340" max="3340" width="16.5" style="1" customWidth="1"/>
    <col min="3341" max="3342" width="10.25" style="1" customWidth="1"/>
    <col min="3343" max="3343" width="6.875" style="1" customWidth="1"/>
    <col min="3344" max="3345" width="10.25" style="1" customWidth="1"/>
    <col min="3346" max="3346" width="5.625" style="1" customWidth="1"/>
    <col min="3347" max="3348" width="10.25" style="1" customWidth="1"/>
    <col min="3349" max="3349" width="5.625" style="1" customWidth="1"/>
    <col min="3350" max="3350" width="16.5" style="1" customWidth="1"/>
    <col min="3351" max="3352" width="10.25" style="1" customWidth="1"/>
    <col min="3353" max="3353" width="5.5" style="1" customWidth="1"/>
    <col min="3354" max="3355" width="10.25" style="1" customWidth="1"/>
    <col min="3356" max="3356" width="5.625" style="1" customWidth="1"/>
    <col min="3357" max="3358" width="10.25" style="1" customWidth="1"/>
    <col min="3359" max="3359" width="5.625" style="1" customWidth="1"/>
    <col min="3360" max="3360" width="16.5" style="1" customWidth="1"/>
    <col min="3361" max="3362" width="10.25" style="1" customWidth="1"/>
    <col min="3363" max="3363" width="5.5" style="1" customWidth="1"/>
    <col min="3364" max="3365" width="10.25" style="1" customWidth="1"/>
    <col min="3366" max="3366" width="5.625" style="1" customWidth="1"/>
    <col min="3367" max="3368" width="10.25" style="1" customWidth="1"/>
    <col min="3369" max="3369" width="5.625" style="1" customWidth="1"/>
    <col min="3370" max="3370" width="16.5" style="1" customWidth="1"/>
    <col min="3371" max="3372" width="10.25" style="1" customWidth="1"/>
    <col min="3373" max="3373" width="5.5" style="1" customWidth="1"/>
    <col min="3374" max="3375" width="10.25" style="1" customWidth="1"/>
    <col min="3376" max="3376" width="5.625" style="1" customWidth="1"/>
    <col min="3377" max="3378" width="10.25" style="1" customWidth="1"/>
    <col min="3379" max="3379" width="5.625" style="1" customWidth="1"/>
    <col min="3380" max="3380" width="16.5" style="1" customWidth="1"/>
    <col min="3381" max="3382" width="10.25" style="1" customWidth="1"/>
    <col min="3383" max="3383" width="5.5" style="1" customWidth="1"/>
    <col min="3384" max="3385" width="10.25" style="1" customWidth="1"/>
    <col min="3386" max="3386" width="5.625" style="1" customWidth="1"/>
    <col min="3387" max="3388" width="10.25" style="1" customWidth="1"/>
    <col min="3389" max="3389" width="5.625" style="1" customWidth="1"/>
    <col min="3390" max="3390" width="16.5" style="1" customWidth="1"/>
    <col min="3391" max="3392" width="10.25" style="1" customWidth="1"/>
    <col min="3393" max="3393" width="5.625" style="1" customWidth="1"/>
    <col min="3394" max="3395" width="10.25" style="1" customWidth="1"/>
    <col min="3396" max="3396" width="5.5" style="1" customWidth="1"/>
    <col min="3397" max="3398" width="10.25" style="1" customWidth="1"/>
    <col min="3399" max="3399" width="5.625" style="1" customWidth="1"/>
    <col min="3400" max="3400" width="16.5" style="1" customWidth="1"/>
    <col min="3401" max="3402" width="10.25" style="1" customWidth="1"/>
    <col min="3403" max="3403" width="5.625" style="1" customWidth="1"/>
    <col min="3404" max="3405" width="10.25" style="1" customWidth="1"/>
    <col min="3406" max="3406" width="5.5" style="1" customWidth="1"/>
    <col min="3407" max="3408" width="10.25" style="1" customWidth="1"/>
    <col min="3409" max="3409" width="5.625" style="1" customWidth="1"/>
    <col min="3410" max="3410" width="16.5" style="1" customWidth="1"/>
    <col min="3411" max="3412" width="10.25" style="1" customWidth="1"/>
    <col min="3413" max="3413" width="5.625" style="1" customWidth="1"/>
    <col min="3414" max="3415" width="10.25" style="1" customWidth="1"/>
    <col min="3416" max="3416" width="5.5" style="1" customWidth="1"/>
    <col min="3417" max="3418" width="10.25" style="1" customWidth="1"/>
    <col min="3419" max="3419" width="5.625" style="1" customWidth="1"/>
    <col min="3420" max="3420" width="16.5" style="1" customWidth="1"/>
    <col min="3421" max="3422" width="10.25" style="1" customWidth="1"/>
    <col min="3423" max="3423" width="5.625" style="1" customWidth="1"/>
    <col min="3424" max="3425" width="10.25" style="1" customWidth="1"/>
    <col min="3426" max="3426" width="5.5" style="1" customWidth="1"/>
    <col min="3427" max="3428" width="10.25" style="1" customWidth="1"/>
    <col min="3429" max="3429" width="5.5" style="1" customWidth="1"/>
    <col min="3430" max="3430" width="16.5" style="1" customWidth="1"/>
    <col min="3431" max="3432" width="10.25" style="1" customWidth="1"/>
    <col min="3433" max="3433" width="5.625" style="1" customWidth="1"/>
    <col min="3434" max="3435" width="10.25" style="1" customWidth="1"/>
    <col min="3436" max="3436" width="5.625" style="1" customWidth="1"/>
    <col min="3437" max="3438" width="10.25" style="1" customWidth="1"/>
    <col min="3439" max="3439" width="5.5" style="1" customWidth="1"/>
    <col min="3440" max="3440" width="16.5" style="1" customWidth="1"/>
    <col min="3441" max="3442" width="10.25" style="1" customWidth="1"/>
    <col min="3443" max="3443" width="5.625" style="1" customWidth="1"/>
    <col min="3444" max="3445" width="10.25" style="1" customWidth="1"/>
    <col min="3446" max="3446" width="5.625" style="1" customWidth="1"/>
    <col min="3447" max="3448" width="10.25" style="1" customWidth="1"/>
    <col min="3449" max="3449" width="5.5" style="1" customWidth="1"/>
    <col min="3450" max="3450" width="16.5" style="1" customWidth="1"/>
    <col min="3451" max="3452" width="10.25" style="1" customWidth="1"/>
    <col min="3453" max="3453" width="5.625" style="1" customWidth="1"/>
    <col min="3454" max="3455" width="10.25" style="1" customWidth="1"/>
    <col min="3456" max="3456" width="5.625" style="1" customWidth="1"/>
    <col min="3457" max="3458" width="10.25" style="1" customWidth="1"/>
    <col min="3459" max="3459" width="5.5" style="1" customWidth="1"/>
    <col min="3460" max="3460" width="16.5" style="1" customWidth="1"/>
    <col min="3461" max="3462" width="10.25" style="1" customWidth="1"/>
    <col min="3463" max="3463" width="5.625" style="1" customWidth="1"/>
    <col min="3464" max="3465" width="10.25" style="1" customWidth="1"/>
    <col min="3466" max="3466" width="5.625" style="1" customWidth="1"/>
    <col min="3467" max="3468" width="10.25" style="1" customWidth="1"/>
    <col min="3469" max="3469" width="6" style="1" bestFit="1" customWidth="1"/>
    <col min="3470" max="3584" width="9" style="1"/>
    <col min="3585" max="3585" width="3.25" style="1" bestFit="1" customWidth="1"/>
    <col min="3586" max="3586" width="16.5" style="1" customWidth="1"/>
    <col min="3587" max="3588" width="10.25" style="1" customWidth="1"/>
    <col min="3589" max="3589" width="5.5" style="1" customWidth="1"/>
    <col min="3590" max="3591" width="10.25" style="1" customWidth="1"/>
    <col min="3592" max="3592" width="5.625" style="1" customWidth="1"/>
    <col min="3593" max="3594" width="10.25" style="1" customWidth="1"/>
    <col min="3595" max="3595" width="5.625" style="1" customWidth="1"/>
    <col min="3596" max="3596" width="16.5" style="1" customWidth="1"/>
    <col min="3597" max="3598" width="10.25" style="1" customWidth="1"/>
    <col min="3599" max="3599" width="6.875" style="1" customWidth="1"/>
    <col min="3600" max="3601" width="10.25" style="1" customWidth="1"/>
    <col min="3602" max="3602" width="5.625" style="1" customWidth="1"/>
    <col min="3603" max="3604" width="10.25" style="1" customWidth="1"/>
    <col min="3605" max="3605" width="5.625" style="1" customWidth="1"/>
    <col min="3606" max="3606" width="16.5" style="1" customWidth="1"/>
    <col min="3607" max="3608" width="10.25" style="1" customWidth="1"/>
    <col min="3609" max="3609" width="5.5" style="1" customWidth="1"/>
    <col min="3610" max="3611" width="10.25" style="1" customWidth="1"/>
    <col min="3612" max="3612" width="5.625" style="1" customWidth="1"/>
    <col min="3613" max="3614" width="10.25" style="1" customWidth="1"/>
    <col min="3615" max="3615" width="5.625" style="1" customWidth="1"/>
    <col min="3616" max="3616" width="16.5" style="1" customWidth="1"/>
    <col min="3617" max="3618" width="10.25" style="1" customWidth="1"/>
    <col min="3619" max="3619" width="5.5" style="1" customWidth="1"/>
    <col min="3620" max="3621" width="10.25" style="1" customWidth="1"/>
    <col min="3622" max="3622" width="5.625" style="1" customWidth="1"/>
    <col min="3623" max="3624" width="10.25" style="1" customWidth="1"/>
    <col min="3625" max="3625" width="5.625" style="1" customWidth="1"/>
    <col min="3626" max="3626" width="16.5" style="1" customWidth="1"/>
    <col min="3627" max="3628" width="10.25" style="1" customWidth="1"/>
    <col min="3629" max="3629" width="5.5" style="1" customWidth="1"/>
    <col min="3630" max="3631" width="10.25" style="1" customWidth="1"/>
    <col min="3632" max="3632" width="5.625" style="1" customWidth="1"/>
    <col min="3633" max="3634" width="10.25" style="1" customWidth="1"/>
    <col min="3635" max="3635" width="5.625" style="1" customWidth="1"/>
    <col min="3636" max="3636" width="16.5" style="1" customWidth="1"/>
    <col min="3637" max="3638" width="10.25" style="1" customWidth="1"/>
    <col min="3639" max="3639" width="5.5" style="1" customWidth="1"/>
    <col min="3640" max="3641" width="10.25" style="1" customWidth="1"/>
    <col min="3642" max="3642" width="5.625" style="1" customWidth="1"/>
    <col min="3643" max="3644" width="10.25" style="1" customWidth="1"/>
    <col min="3645" max="3645" width="5.625" style="1" customWidth="1"/>
    <col min="3646" max="3646" width="16.5" style="1" customWidth="1"/>
    <col min="3647" max="3648" width="10.25" style="1" customWidth="1"/>
    <col min="3649" max="3649" width="5.625" style="1" customWidth="1"/>
    <col min="3650" max="3651" width="10.25" style="1" customWidth="1"/>
    <col min="3652" max="3652" width="5.5" style="1" customWidth="1"/>
    <col min="3653" max="3654" width="10.25" style="1" customWidth="1"/>
    <col min="3655" max="3655" width="5.625" style="1" customWidth="1"/>
    <col min="3656" max="3656" width="16.5" style="1" customWidth="1"/>
    <col min="3657" max="3658" width="10.25" style="1" customWidth="1"/>
    <col min="3659" max="3659" width="5.625" style="1" customWidth="1"/>
    <col min="3660" max="3661" width="10.25" style="1" customWidth="1"/>
    <col min="3662" max="3662" width="5.5" style="1" customWidth="1"/>
    <col min="3663" max="3664" width="10.25" style="1" customWidth="1"/>
    <col min="3665" max="3665" width="5.625" style="1" customWidth="1"/>
    <col min="3666" max="3666" width="16.5" style="1" customWidth="1"/>
    <col min="3667" max="3668" width="10.25" style="1" customWidth="1"/>
    <col min="3669" max="3669" width="5.625" style="1" customWidth="1"/>
    <col min="3670" max="3671" width="10.25" style="1" customWidth="1"/>
    <col min="3672" max="3672" width="5.5" style="1" customWidth="1"/>
    <col min="3673" max="3674" width="10.25" style="1" customWidth="1"/>
    <col min="3675" max="3675" width="5.625" style="1" customWidth="1"/>
    <col min="3676" max="3676" width="16.5" style="1" customWidth="1"/>
    <col min="3677" max="3678" width="10.25" style="1" customWidth="1"/>
    <col min="3679" max="3679" width="5.625" style="1" customWidth="1"/>
    <col min="3680" max="3681" width="10.25" style="1" customWidth="1"/>
    <col min="3682" max="3682" width="5.5" style="1" customWidth="1"/>
    <col min="3683" max="3684" width="10.25" style="1" customWidth="1"/>
    <col min="3685" max="3685" width="5.5" style="1" customWidth="1"/>
    <col min="3686" max="3686" width="16.5" style="1" customWidth="1"/>
    <col min="3687" max="3688" width="10.25" style="1" customWidth="1"/>
    <col min="3689" max="3689" width="5.625" style="1" customWidth="1"/>
    <col min="3690" max="3691" width="10.25" style="1" customWidth="1"/>
    <col min="3692" max="3692" width="5.625" style="1" customWidth="1"/>
    <col min="3693" max="3694" width="10.25" style="1" customWidth="1"/>
    <col min="3695" max="3695" width="5.5" style="1" customWidth="1"/>
    <col min="3696" max="3696" width="16.5" style="1" customWidth="1"/>
    <col min="3697" max="3698" width="10.25" style="1" customWidth="1"/>
    <col min="3699" max="3699" width="5.625" style="1" customWidth="1"/>
    <col min="3700" max="3701" width="10.25" style="1" customWidth="1"/>
    <col min="3702" max="3702" width="5.625" style="1" customWidth="1"/>
    <col min="3703" max="3704" width="10.25" style="1" customWidth="1"/>
    <col min="3705" max="3705" width="5.5" style="1" customWidth="1"/>
    <col min="3706" max="3706" width="16.5" style="1" customWidth="1"/>
    <col min="3707" max="3708" width="10.25" style="1" customWidth="1"/>
    <col min="3709" max="3709" width="5.625" style="1" customWidth="1"/>
    <col min="3710" max="3711" width="10.25" style="1" customWidth="1"/>
    <col min="3712" max="3712" width="5.625" style="1" customWidth="1"/>
    <col min="3713" max="3714" width="10.25" style="1" customWidth="1"/>
    <col min="3715" max="3715" width="5.5" style="1" customWidth="1"/>
    <col min="3716" max="3716" width="16.5" style="1" customWidth="1"/>
    <col min="3717" max="3718" width="10.25" style="1" customWidth="1"/>
    <col min="3719" max="3719" width="5.625" style="1" customWidth="1"/>
    <col min="3720" max="3721" width="10.25" style="1" customWidth="1"/>
    <col min="3722" max="3722" width="5.625" style="1" customWidth="1"/>
    <col min="3723" max="3724" width="10.25" style="1" customWidth="1"/>
    <col min="3725" max="3725" width="6" style="1" bestFit="1" customWidth="1"/>
    <col min="3726" max="3840" width="9" style="1"/>
    <col min="3841" max="3841" width="3.25" style="1" bestFit="1" customWidth="1"/>
    <col min="3842" max="3842" width="16.5" style="1" customWidth="1"/>
    <col min="3843" max="3844" width="10.25" style="1" customWidth="1"/>
    <col min="3845" max="3845" width="5.5" style="1" customWidth="1"/>
    <col min="3846" max="3847" width="10.25" style="1" customWidth="1"/>
    <col min="3848" max="3848" width="5.625" style="1" customWidth="1"/>
    <col min="3849" max="3850" width="10.25" style="1" customWidth="1"/>
    <col min="3851" max="3851" width="5.625" style="1" customWidth="1"/>
    <col min="3852" max="3852" width="16.5" style="1" customWidth="1"/>
    <col min="3853" max="3854" width="10.25" style="1" customWidth="1"/>
    <col min="3855" max="3855" width="6.875" style="1" customWidth="1"/>
    <col min="3856" max="3857" width="10.25" style="1" customWidth="1"/>
    <col min="3858" max="3858" width="5.625" style="1" customWidth="1"/>
    <col min="3859" max="3860" width="10.25" style="1" customWidth="1"/>
    <col min="3861" max="3861" width="5.625" style="1" customWidth="1"/>
    <col min="3862" max="3862" width="16.5" style="1" customWidth="1"/>
    <col min="3863" max="3864" width="10.25" style="1" customWidth="1"/>
    <col min="3865" max="3865" width="5.5" style="1" customWidth="1"/>
    <col min="3866" max="3867" width="10.25" style="1" customWidth="1"/>
    <col min="3868" max="3868" width="5.625" style="1" customWidth="1"/>
    <col min="3869" max="3870" width="10.25" style="1" customWidth="1"/>
    <col min="3871" max="3871" width="5.625" style="1" customWidth="1"/>
    <col min="3872" max="3872" width="16.5" style="1" customWidth="1"/>
    <col min="3873" max="3874" width="10.25" style="1" customWidth="1"/>
    <col min="3875" max="3875" width="5.5" style="1" customWidth="1"/>
    <col min="3876" max="3877" width="10.25" style="1" customWidth="1"/>
    <col min="3878" max="3878" width="5.625" style="1" customWidth="1"/>
    <col min="3879" max="3880" width="10.25" style="1" customWidth="1"/>
    <col min="3881" max="3881" width="5.625" style="1" customWidth="1"/>
    <col min="3882" max="3882" width="16.5" style="1" customWidth="1"/>
    <col min="3883" max="3884" width="10.25" style="1" customWidth="1"/>
    <col min="3885" max="3885" width="5.5" style="1" customWidth="1"/>
    <col min="3886" max="3887" width="10.25" style="1" customWidth="1"/>
    <col min="3888" max="3888" width="5.625" style="1" customWidth="1"/>
    <col min="3889" max="3890" width="10.25" style="1" customWidth="1"/>
    <col min="3891" max="3891" width="5.625" style="1" customWidth="1"/>
    <col min="3892" max="3892" width="16.5" style="1" customWidth="1"/>
    <col min="3893" max="3894" width="10.25" style="1" customWidth="1"/>
    <col min="3895" max="3895" width="5.5" style="1" customWidth="1"/>
    <col min="3896" max="3897" width="10.25" style="1" customWidth="1"/>
    <col min="3898" max="3898" width="5.625" style="1" customWidth="1"/>
    <col min="3899" max="3900" width="10.25" style="1" customWidth="1"/>
    <col min="3901" max="3901" width="5.625" style="1" customWidth="1"/>
    <col min="3902" max="3902" width="16.5" style="1" customWidth="1"/>
    <col min="3903" max="3904" width="10.25" style="1" customWidth="1"/>
    <col min="3905" max="3905" width="5.625" style="1" customWidth="1"/>
    <col min="3906" max="3907" width="10.25" style="1" customWidth="1"/>
    <col min="3908" max="3908" width="5.5" style="1" customWidth="1"/>
    <col min="3909" max="3910" width="10.25" style="1" customWidth="1"/>
    <col min="3911" max="3911" width="5.625" style="1" customWidth="1"/>
    <col min="3912" max="3912" width="16.5" style="1" customWidth="1"/>
    <col min="3913" max="3914" width="10.25" style="1" customWidth="1"/>
    <col min="3915" max="3915" width="5.625" style="1" customWidth="1"/>
    <col min="3916" max="3917" width="10.25" style="1" customWidth="1"/>
    <col min="3918" max="3918" width="5.5" style="1" customWidth="1"/>
    <col min="3919" max="3920" width="10.25" style="1" customWidth="1"/>
    <col min="3921" max="3921" width="5.625" style="1" customWidth="1"/>
    <col min="3922" max="3922" width="16.5" style="1" customWidth="1"/>
    <col min="3923" max="3924" width="10.25" style="1" customWidth="1"/>
    <col min="3925" max="3925" width="5.625" style="1" customWidth="1"/>
    <col min="3926" max="3927" width="10.25" style="1" customWidth="1"/>
    <col min="3928" max="3928" width="5.5" style="1" customWidth="1"/>
    <col min="3929" max="3930" width="10.25" style="1" customWidth="1"/>
    <col min="3931" max="3931" width="5.625" style="1" customWidth="1"/>
    <col min="3932" max="3932" width="16.5" style="1" customWidth="1"/>
    <col min="3933" max="3934" width="10.25" style="1" customWidth="1"/>
    <col min="3935" max="3935" width="5.625" style="1" customWidth="1"/>
    <col min="3936" max="3937" width="10.25" style="1" customWidth="1"/>
    <col min="3938" max="3938" width="5.5" style="1" customWidth="1"/>
    <col min="3939" max="3940" width="10.25" style="1" customWidth="1"/>
    <col min="3941" max="3941" width="5.5" style="1" customWidth="1"/>
    <col min="3942" max="3942" width="16.5" style="1" customWidth="1"/>
    <col min="3943" max="3944" width="10.25" style="1" customWidth="1"/>
    <col min="3945" max="3945" width="5.625" style="1" customWidth="1"/>
    <col min="3946" max="3947" width="10.25" style="1" customWidth="1"/>
    <col min="3948" max="3948" width="5.625" style="1" customWidth="1"/>
    <col min="3949" max="3950" width="10.25" style="1" customWidth="1"/>
    <col min="3951" max="3951" width="5.5" style="1" customWidth="1"/>
    <col min="3952" max="3952" width="16.5" style="1" customWidth="1"/>
    <col min="3953" max="3954" width="10.25" style="1" customWidth="1"/>
    <col min="3955" max="3955" width="5.625" style="1" customWidth="1"/>
    <col min="3956" max="3957" width="10.25" style="1" customWidth="1"/>
    <col min="3958" max="3958" width="5.625" style="1" customWidth="1"/>
    <col min="3959" max="3960" width="10.25" style="1" customWidth="1"/>
    <col min="3961" max="3961" width="5.5" style="1" customWidth="1"/>
    <col min="3962" max="3962" width="16.5" style="1" customWidth="1"/>
    <col min="3963" max="3964" width="10.25" style="1" customWidth="1"/>
    <col min="3965" max="3965" width="5.625" style="1" customWidth="1"/>
    <col min="3966" max="3967" width="10.25" style="1" customWidth="1"/>
    <col min="3968" max="3968" width="5.625" style="1" customWidth="1"/>
    <col min="3969" max="3970" width="10.25" style="1" customWidth="1"/>
    <col min="3971" max="3971" width="5.5" style="1" customWidth="1"/>
    <col min="3972" max="3972" width="16.5" style="1" customWidth="1"/>
    <col min="3973" max="3974" width="10.25" style="1" customWidth="1"/>
    <col min="3975" max="3975" width="5.625" style="1" customWidth="1"/>
    <col min="3976" max="3977" width="10.25" style="1" customWidth="1"/>
    <col min="3978" max="3978" width="5.625" style="1" customWidth="1"/>
    <col min="3979" max="3980" width="10.25" style="1" customWidth="1"/>
    <col min="3981" max="3981" width="6" style="1" bestFit="1" customWidth="1"/>
    <col min="3982" max="4096" width="9" style="1"/>
    <col min="4097" max="4097" width="3.25" style="1" bestFit="1" customWidth="1"/>
    <col min="4098" max="4098" width="16.5" style="1" customWidth="1"/>
    <col min="4099" max="4100" width="10.25" style="1" customWidth="1"/>
    <col min="4101" max="4101" width="5.5" style="1" customWidth="1"/>
    <col min="4102" max="4103" width="10.25" style="1" customWidth="1"/>
    <col min="4104" max="4104" width="5.625" style="1" customWidth="1"/>
    <col min="4105" max="4106" width="10.25" style="1" customWidth="1"/>
    <col min="4107" max="4107" width="5.625" style="1" customWidth="1"/>
    <col min="4108" max="4108" width="16.5" style="1" customWidth="1"/>
    <col min="4109" max="4110" width="10.25" style="1" customWidth="1"/>
    <col min="4111" max="4111" width="6.875" style="1" customWidth="1"/>
    <col min="4112" max="4113" width="10.25" style="1" customWidth="1"/>
    <col min="4114" max="4114" width="5.625" style="1" customWidth="1"/>
    <col min="4115" max="4116" width="10.25" style="1" customWidth="1"/>
    <col min="4117" max="4117" width="5.625" style="1" customWidth="1"/>
    <col min="4118" max="4118" width="16.5" style="1" customWidth="1"/>
    <col min="4119" max="4120" width="10.25" style="1" customWidth="1"/>
    <col min="4121" max="4121" width="5.5" style="1" customWidth="1"/>
    <col min="4122" max="4123" width="10.25" style="1" customWidth="1"/>
    <col min="4124" max="4124" width="5.625" style="1" customWidth="1"/>
    <col min="4125" max="4126" width="10.25" style="1" customWidth="1"/>
    <col min="4127" max="4127" width="5.625" style="1" customWidth="1"/>
    <col min="4128" max="4128" width="16.5" style="1" customWidth="1"/>
    <col min="4129" max="4130" width="10.25" style="1" customWidth="1"/>
    <col min="4131" max="4131" width="5.5" style="1" customWidth="1"/>
    <col min="4132" max="4133" width="10.25" style="1" customWidth="1"/>
    <col min="4134" max="4134" width="5.625" style="1" customWidth="1"/>
    <col min="4135" max="4136" width="10.25" style="1" customWidth="1"/>
    <col min="4137" max="4137" width="5.625" style="1" customWidth="1"/>
    <col min="4138" max="4138" width="16.5" style="1" customWidth="1"/>
    <col min="4139" max="4140" width="10.25" style="1" customWidth="1"/>
    <col min="4141" max="4141" width="5.5" style="1" customWidth="1"/>
    <col min="4142" max="4143" width="10.25" style="1" customWidth="1"/>
    <col min="4144" max="4144" width="5.625" style="1" customWidth="1"/>
    <col min="4145" max="4146" width="10.25" style="1" customWidth="1"/>
    <col min="4147" max="4147" width="5.625" style="1" customWidth="1"/>
    <col min="4148" max="4148" width="16.5" style="1" customWidth="1"/>
    <col min="4149" max="4150" width="10.25" style="1" customWidth="1"/>
    <col min="4151" max="4151" width="5.5" style="1" customWidth="1"/>
    <col min="4152" max="4153" width="10.25" style="1" customWidth="1"/>
    <col min="4154" max="4154" width="5.625" style="1" customWidth="1"/>
    <col min="4155" max="4156" width="10.25" style="1" customWidth="1"/>
    <col min="4157" max="4157" width="5.625" style="1" customWidth="1"/>
    <col min="4158" max="4158" width="16.5" style="1" customWidth="1"/>
    <col min="4159" max="4160" width="10.25" style="1" customWidth="1"/>
    <col min="4161" max="4161" width="5.625" style="1" customWidth="1"/>
    <col min="4162" max="4163" width="10.25" style="1" customWidth="1"/>
    <col min="4164" max="4164" width="5.5" style="1" customWidth="1"/>
    <col min="4165" max="4166" width="10.25" style="1" customWidth="1"/>
    <col min="4167" max="4167" width="5.625" style="1" customWidth="1"/>
    <col min="4168" max="4168" width="16.5" style="1" customWidth="1"/>
    <col min="4169" max="4170" width="10.25" style="1" customWidth="1"/>
    <col min="4171" max="4171" width="5.625" style="1" customWidth="1"/>
    <col min="4172" max="4173" width="10.25" style="1" customWidth="1"/>
    <col min="4174" max="4174" width="5.5" style="1" customWidth="1"/>
    <col min="4175" max="4176" width="10.25" style="1" customWidth="1"/>
    <col min="4177" max="4177" width="5.625" style="1" customWidth="1"/>
    <col min="4178" max="4178" width="16.5" style="1" customWidth="1"/>
    <col min="4179" max="4180" width="10.25" style="1" customWidth="1"/>
    <col min="4181" max="4181" width="5.625" style="1" customWidth="1"/>
    <col min="4182" max="4183" width="10.25" style="1" customWidth="1"/>
    <col min="4184" max="4184" width="5.5" style="1" customWidth="1"/>
    <col min="4185" max="4186" width="10.25" style="1" customWidth="1"/>
    <col min="4187" max="4187" width="5.625" style="1" customWidth="1"/>
    <col min="4188" max="4188" width="16.5" style="1" customWidth="1"/>
    <col min="4189" max="4190" width="10.25" style="1" customWidth="1"/>
    <col min="4191" max="4191" width="5.625" style="1" customWidth="1"/>
    <col min="4192" max="4193" width="10.25" style="1" customWidth="1"/>
    <col min="4194" max="4194" width="5.5" style="1" customWidth="1"/>
    <col min="4195" max="4196" width="10.25" style="1" customWidth="1"/>
    <col min="4197" max="4197" width="5.5" style="1" customWidth="1"/>
    <col min="4198" max="4198" width="16.5" style="1" customWidth="1"/>
    <col min="4199" max="4200" width="10.25" style="1" customWidth="1"/>
    <col min="4201" max="4201" width="5.625" style="1" customWidth="1"/>
    <col min="4202" max="4203" width="10.25" style="1" customWidth="1"/>
    <col min="4204" max="4204" width="5.625" style="1" customWidth="1"/>
    <col min="4205" max="4206" width="10.25" style="1" customWidth="1"/>
    <col min="4207" max="4207" width="5.5" style="1" customWidth="1"/>
    <col min="4208" max="4208" width="16.5" style="1" customWidth="1"/>
    <col min="4209" max="4210" width="10.25" style="1" customWidth="1"/>
    <col min="4211" max="4211" width="5.625" style="1" customWidth="1"/>
    <col min="4212" max="4213" width="10.25" style="1" customWidth="1"/>
    <col min="4214" max="4214" width="5.625" style="1" customWidth="1"/>
    <col min="4215" max="4216" width="10.25" style="1" customWidth="1"/>
    <col min="4217" max="4217" width="5.5" style="1" customWidth="1"/>
    <col min="4218" max="4218" width="16.5" style="1" customWidth="1"/>
    <col min="4219" max="4220" width="10.25" style="1" customWidth="1"/>
    <col min="4221" max="4221" width="5.625" style="1" customWidth="1"/>
    <col min="4222" max="4223" width="10.25" style="1" customWidth="1"/>
    <col min="4224" max="4224" width="5.625" style="1" customWidth="1"/>
    <col min="4225" max="4226" width="10.25" style="1" customWidth="1"/>
    <col min="4227" max="4227" width="5.5" style="1" customWidth="1"/>
    <col min="4228" max="4228" width="16.5" style="1" customWidth="1"/>
    <col min="4229" max="4230" width="10.25" style="1" customWidth="1"/>
    <col min="4231" max="4231" width="5.625" style="1" customWidth="1"/>
    <col min="4232" max="4233" width="10.25" style="1" customWidth="1"/>
    <col min="4234" max="4234" width="5.625" style="1" customWidth="1"/>
    <col min="4235" max="4236" width="10.25" style="1" customWidth="1"/>
    <col min="4237" max="4237" width="6" style="1" bestFit="1" customWidth="1"/>
    <col min="4238" max="4352" width="9" style="1"/>
    <col min="4353" max="4353" width="3.25" style="1" bestFit="1" customWidth="1"/>
    <col min="4354" max="4354" width="16.5" style="1" customWidth="1"/>
    <col min="4355" max="4356" width="10.25" style="1" customWidth="1"/>
    <col min="4357" max="4357" width="5.5" style="1" customWidth="1"/>
    <col min="4358" max="4359" width="10.25" style="1" customWidth="1"/>
    <col min="4360" max="4360" width="5.625" style="1" customWidth="1"/>
    <col min="4361" max="4362" width="10.25" style="1" customWidth="1"/>
    <col min="4363" max="4363" width="5.625" style="1" customWidth="1"/>
    <col min="4364" max="4364" width="16.5" style="1" customWidth="1"/>
    <col min="4365" max="4366" width="10.25" style="1" customWidth="1"/>
    <col min="4367" max="4367" width="6.875" style="1" customWidth="1"/>
    <col min="4368" max="4369" width="10.25" style="1" customWidth="1"/>
    <col min="4370" max="4370" width="5.625" style="1" customWidth="1"/>
    <col min="4371" max="4372" width="10.25" style="1" customWidth="1"/>
    <col min="4373" max="4373" width="5.625" style="1" customWidth="1"/>
    <col min="4374" max="4374" width="16.5" style="1" customWidth="1"/>
    <col min="4375" max="4376" width="10.25" style="1" customWidth="1"/>
    <col min="4377" max="4377" width="5.5" style="1" customWidth="1"/>
    <col min="4378" max="4379" width="10.25" style="1" customWidth="1"/>
    <col min="4380" max="4380" width="5.625" style="1" customWidth="1"/>
    <col min="4381" max="4382" width="10.25" style="1" customWidth="1"/>
    <col min="4383" max="4383" width="5.625" style="1" customWidth="1"/>
    <col min="4384" max="4384" width="16.5" style="1" customWidth="1"/>
    <col min="4385" max="4386" width="10.25" style="1" customWidth="1"/>
    <col min="4387" max="4387" width="5.5" style="1" customWidth="1"/>
    <col min="4388" max="4389" width="10.25" style="1" customWidth="1"/>
    <col min="4390" max="4390" width="5.625" style="1" customWidth="1"/>
    <col min="4391" max="4392" width="10.25" style="1" customWidth="1"/>
    <col min="4393" max="4393" width="5.625" style="1" customWidth="1"/>
    <col min="4394" max="4394" width="16.5" style="1" customWidth="1"/>
    <col min="4395" max="4396" width="10.25" style="1" customWidth="1"/>
    <col min="4397" max="4397" width="5.5" style="1" customWidth="1"/>
    <col min="4398" max="4399" width="10.25" style="1" customWidth="1"/>
    <col min="4400" max="4400" width="5.625" style="1" customWidth="1"/>
    <col min="4401" max="4402" width="10.25" style="1" customWidth="1"/>
    <col min="4403" max="4403" width="5.625" style="1" customWidth="1"/>
    <col min="4404" max="4404" width="16.5" style="1" customWidth="1"/>
    <col min="4405" max="4406" width="10.25" style="1" customWidth="1"/>
    <col min="4407" max="4407" width="5.5" style="1" customWidth="1"/>
    <col min="4408" max="4409" width="10.25" style="1" customWidth="1"/>
    <col min="4410" max="4410" width="5.625" style="1" customWidth="1"/>
    <col min="4411" max="4412" width="10.25" style="1" customWidth="1"/>
    <col min="4413" max="4413" width="5.625" style="1" customWidth="1"/>
    <col min="4414" max="4414" width="16.5" style="1" customWidth="1"/>
    <col min="4415" max="4416" width="10.25" style="1" customWidth="1"/>
    <col min="4417" max="4417" width="5.625" style="1" customWidth="1"/>
    <col min="4418" max="4419" width="10.25" style="1" customWidth="1"/>
    <col min="4420" max="4420" width="5.5" style="1" customWidth="1"/>
    <col min="4421" max="4422" width="10.25" style="1" customWidth="1"/>
    <col min="4423" max="4423" width="5.625" style="1" customWidth="1"/>
    <col min="4424" max="4424" width="16.5" style="1" customWidth="1"/>
    <col min="4425" max="4426" width="10.25" style="1" customWidth="1"/>
    <col min="4427" max="4427" width="5.625" style="1" customWidth="1"/>
    <col min="4428" max="4429" width="10.25" style="1" customWidth="1"/>
    <col min="4430" max="4430" width="5.5" style="1" customWidth="1"/>
    <col min="4431" max="4432" width="10.25" style="1" customWidth="1"/>
    <col min="4433" max="4433" width="5.625" style="1" customWidth="1"/>
    <col min="4434" max="4434" width="16.5" style="1" customWidth="1"/>
    <col min="4435" max="4436" width="10.25" style="1" customWidth="1"/>
    <col min="4437" max="4437" width="5.625" style="1" customWidth="1"/>
    <col min="4438" max="4439" width="10.25" style="1" customWidth="1"/>
    <col min="4440" max="4440" width="5.5" style="1" customWidth="1"/>
    <col min="4441" max="4442" width="10.25" style="1" customWidth="1"/>
    <col min="4443" max="4443" width="5.625" style="1" customWidth="1"/>
    <col min="4444" max="4444" width="16.5" style="1" customWidth="1"/>
    <col min="4445" max="4446" width="10.25" style="1" customWidth="1"/>
    <col min="4447" max="4447" width="5.625" style="1" customWidth="1"/>
    <col min="4448" max="4449" width="10.25" style="1" customWidth="1"/>
    <col min="4450" max="4450" width="5.5" style="1" customWidth="1"/>
    <col min="4451" max="4452" width="10.25" style="1" customWidth="1"/>
    <col min="4453" max="4453" width="5.5" style="1" customWidth="1"/>
    <col min="4454" max="4454" width="16.5" style="1" customWidth="1"/>
    <col min="4455" max="4456" width="10.25" style="1" customWidth="1"/>
    <col min="4457" max="4457" width="5.625" style="1" customWidth="1"/>
    <col min="4458" max="4459" width="10.25" style="1" customWidth="1"/>
    <col min="4460" max="4460" width="5.625" style="1" customWidth="1"/>
    <col min="4461" max="4462" width="10.25" style="1" customWidth="1"/>
    <col min="4463" max="4463" width="5.5" style="1" customWidth="1"/>
    <col min="4464" max="4464" width="16.5" style="1" customWidth="1"/>
    <col min="4465" max="4466" width="10.25" style="1" customWidth="1"/>
    <col min="4467" max="4467" width="5.625" style="1" customWidth="1"/>
    <col min="4468" max="4469" width="10.25" style="1" customWidth="1"/>
    <col min="4470" max="4470" width="5.625" style="1" customWidth="1"/>
    <col min="4471" max="4472" width="10.25" style="1" customWidth="1"/>
    <col min="4473" max="4473" width="5.5" style="1" customWidth="1"/>
    <col min="4474" max="4474" width="16.5" style="1" customWidth="1"/>
    <col min="4475" max="4476" width="10.25" style="1" customWidth="1"/>
    <col min="4477" max="4477" width="5.625" style="1" customWidth="1"/>
    <col min="4478" max="4479" width="10.25" style="1" customWidth="1"/>
    <col min="4480" max="4480" width="5.625" style="1" customWidth="1"/>
    <col min="4481" max="4482" width="10.25" style="1" customWidth="1"/>
    <col min="4483" max="4483" width="5.5" style="1" customWidth="1"/>
    <col min="4484" max="4484" width="16.5" style="1" customWidth="1"/>
    <col min="4485" max="4486" width="10.25" style="1" customWidth="1"/>
    <col min="4487" max="4487" width="5.625" style="1" customWidth="1"/>
    <col min="4488" max="4489" width="10.25" style="1" customWidth="1"/>
    <col min="4490" max="4490" width="5.625" style="1" customWidth="1"/>
    <col min="4491" max="4492" width="10.25" style="1" customWidth="1"/>
    <col min="4493" max="4493" width="6" style="1" bestFit="1" customWidth="1"/>
    <col min="4494" max="4608" width="9" style="1"/>
    <col min="4609" max="4609" width="3.25" style="1" bestFit="1" customWidth="1"/>
    <col min="4610" max="4610" width="16.5" style="1" customWidth="1"/>
    <col min="4611" max="4612" width="10.25" style="1" customWidth="1"/>
    <col min="4613" max="4613" width="5.5" style="1" customWidth="1"/>
    <col min="4614" max="4615" width="10.25" style="1" customWidth="1"/>
    <col min="4616" max="4616" width="5.625" style="1" customWidth="1"/>
    <col min="4617" max="4618" width="10.25" style="1" customWidth="1"/>
    <col min="4619" max="4619" width="5.625" style="1" customWidth="1"/>
    <col min="4620" max="4620" width="16.5" style="1" customWidth="1"/>
    <col min="4621" max="4622" width="10.25" style="1" customWidth="1"/>
    <col min="4623" max="4623" width="6.875" style="1" customWidth="1"/>
    <col min="4624" max="4625" width="10.25" style="1" customWidth="1"/>
    <col min="4626" max="4626" width="5.625" style="1" customWidth="1"/>
    <col min="4627" max="4628" width="10.25" style="1" customWidth="1"/>
    <col min="4629" max="4629" width="5.625" style="1" customWidth="1"/>
    <col min="4630" max="4630" width="16.5" style="1" customWidth="1"/>
    <col min="4631" max="4632" width="10.25" style="1" customWidth="1"/>
    <col min="4633" max="4633" width="5.5" style="1" customWidth="1"/>
    <col min="4634" max="4635" width="10.25" style="1" customWidth="1"/>
    <col min="4636" max="4636" width="5.625" style="1" customWidth="1"/>
    <col min="4637" max="4638" width="10.25" style="1" customWidth="1"/>
    <col min="4639" max="4639" width="5.625" style="1" customWidth="1"/>
    <col min="4640" max="4640" width="16.5" style="1" customWidth="1"/>
    <col min="4641" max="4642" width="10.25" style="1" customWidth="1"/>
    <col min="4643" max="4643" width="5.5" style="1" customWidth="1"/>
    <col min="4644" max="4645" width="10.25" style="1" customWidth="1"/>
    <col min="4646" max="4646" width="5.625" style="1" customWidth="1"/>
    <col min="4647" max="4648" width="10.25" style="1" customWidth="1"/>
    <col min="4649" max="4649" width="5.625" style="1" customWidth="1"/>
    <col min="4650" max="4650" width="16.5" style="1" customWidth="1"/>
    <col min="4651" max="4652" width="10.25" style="1" customWidth="1"/>
    <col min="4653" max="4653" width="5.5" style="1" customWidth="1"/>
    <col min="4654" max="4655" width="10.25" style="1" customWidth="1"/>
    <col min="4656" max="4656" width="5.625" style="1" customWidth="1"/>
    <col min="4657" max="4658" width="10.25" style="1" customWidth="1"/>
    <col min="4659" max="4659" width="5.625" style="1" customWidth="1"/>
    <col min="4660" max="4660" width="16.5" style="1" customWidth="1"/>
    <col min="4661" max="4662" width="10.25" style="1" customWidth="1"/>
    <col min="4663" max="4663" width="5.5" style="1" customWidth="1"/>
    <col min="4664" max="4665" width="10.25" style="1" customWidth="1"/>
    <col min="4666" max="4666" width="5.625" style="1" customWidth="1"/>
    <col min="4667" max="4668" width="10.25" style="1" customWidth="1"/>
    <col min="4669" max="4669" width="5.625" style="1" customWidth="1"/>
    <col min="4670" max="4670" width="16.5" style="1" customWidth="1"/>
    <col min="4671" max="4672" width="10.25" style="1" customWidth="1"/>
    <col min="4673" max="4673" width="5.625" style="1" customWidth="1"/>
    <col min="4674" max="4675" width="10.25" style="1" customWidth="1"/>
    <col min="4676" max="4676" width="5.5" style="1" customWidth="1"/>
    <col min="4677" max="4678" width="10.25" style="1" customWidth="1"/>
    <col min="4679" max="4679" width="5.625" style="1" customWidth="1"/>
    <col min="4680" max="4680" width="16.5" style="1" customWidth="1"/>
    <col min="4681" max="4682" width="10.25" style="1" customWidth="1"/>
    <col min="4683" max="4683" width="5.625" style="1" customWidth="1"/>
    <col min="4684" max="4685" width="10.25" style="1" customWidth="1"/>
    <col min="4686" max="4686" width="5.5" style="1" customWidth="1"/>
    <col min="4687" max="4688" width="10.25" style="1" customWidth="1"/>
    <col min="4689" max="4689" width="5.625" style="1" customWidth="1"/>
    <col min="4690" max="4690" width="16.5" style="1" customWidth="1"/>
    <col min="4691" max="4692" width="10.25" style="1" customWidth="1"/>
    <col min="4693" max="4693" width="5.625" style="1" customWidth="1"/>
    <col min="4694" max="4695" width="10.25" style="1" customWidth="1"/>
    <col min="4696" max="4696" width="5.5" style="1" customWidth="1"/>
    <col min="4697" max="4698" width="10.25" style="1" customWidth="1"/>
    <col min="4699" max="4699" width="5.625" style="1" customWidth="1"/>
    <col min="4700" max="4700" width="16.5" style="1" customWidth="1"/>
    <col min="4701" max="4702" width="10.25" style="1" customWidth="1"/>
    <col min="4703" max="4703" width="5.625" style="1" customWidth="1"/>
    <col min="4704" max="4705" width="10.25" style="1" customWidth="1"/>
    <col min="4706" max="4706" width="5.5" style="1" customWidth="1"/>
    <col min="4707" max="4708" width="10.25" style="1" customWidth="1"/>
    <col min="4709" max="4709" width="5.5" style="1" customWidth="1"/>
    <col min="4710" max="4710" width="16.5" style="1" customWidth="1"/>
    <col min="4711" max="4712" width="10.25" style="1" customWidth="1"/>
    <col min="4713" max="4713" width="5.625" style="1" customWidth="1"/>
    <col min="4714" max="4715" width="10.25" style="1" customWidth="1"/>
    <col min="4716" max="4716" width="5.625" style="1" customWidth="1"/>
    <col min="4717" max="4718" width="10.25" style="1" customWidth="1"/>
    <col min="4719" max="4719" width="5.5" style="1" customWidth="1"/>
    <col min="4720" max="4720" width="16.5" style="1" customWidth="1"/>
    <col min="4721" max="4722" width="10.25" style="1" customWidth="1"/>
    <col min="4723" max="4723" width="5.625" style="1" customWidth="1"/>
    <col min="4724" max="4725" width="10.25" style="1" customWidth="1"/>
    <col min="4726" max="4726" width="5.625" style="1" customWidth="1"/>
    <col min="4727" max="4728" width="10.25" style="1" customWidth="1"/>
    <col min="4729" max="4729" width="5.5" style="1" customWidth="1"/>
    <col min="4730" max="4730" width="16.5" style="1" customWidth="1"/>
    <col min="4731" max="4732" width="10.25" style="1" customWidth="1"/>
    <col min="4733" max="4733" width="5.625" style="1" customWidth="1"/>
    <col min="4734" max="4735" width="10.25" style="1" customWidth="1"/>
    <col min="4736" max="4736" width="5.625" style="1" customWidth="1"/>
    <col min="4737" max="4738" width="10.25" style="1" customWidth="1"/>
    <col min="4739" max="4739" width="5.5" style="1" customWidth="1"/>
    <col min="4740" max="4740" width="16.5" style="1" customWidth="1"/>
    <col min="4741" max="4742" width="10.25" style="1" customWidth="1"/>
    <col min="4743" max="4743" width="5.625" style="1" customWidth="1"/>
    <col min="4744" max="4745" width="10.25" style="1" customWidth="1"/>
    <col min="4746" max="4746" width="5.625" style="1" customWidth="1"/>
    <col min="4747" max="4748" width="10.25" style="1" customWidth="1"/>
    <col min="4749" max="4749" width="6" style="1" bestFit="1" customWidth="1"/>
    <col min="4750" max="4864" width="9" style="1"/>
    <col min="4865" max="4865" width="3.25" style="1" bestFit="1" customWidth="1"/>
    <col min="4866" max="4866" width="16.5" style="1" customWidth="1"/>
    <col min="4867" max="4868" width="10.25" style="1" customWidth="1"/>
    <col min="4869" max="4869" width="5.5" style="1" customWidth="1"/>
    <col min="4870" max="4871" width="10.25" style="1" customWidth="1"/>
    <col min="4872" max="4872" width="5.625" style="1" customWidth="1"/>
    <col min="4873" max="4874" width="10.25" style="1" customWidth="1"/>
    <col min="4875" max="4875" width="5.625" style="1" customWidth="1"/>
    <col min="4876" max="4876" width="16.5" style="1" customWidth="1"/>
    <col min="4877" max="4878" width="10.25" style="1" customWidth="1"/>
    <col min="4879" max="4879" width="6.875" style="1" customWidth="1"/>
    <col min="4880" max="4881" width="10.25" style="1" customWidth="1"/>
    <col min="4882" max="4882" width="5.625" style="1" customWidth="1"/>
    <col min="4883" max="4884" width="10.25" style="1" customWidth="1"/>
    <col min="4885" max="4885" width="5.625" style="1" customWidth="1"/>
    <col min="4886" max="4886" width="16.5" style="1" customWidth="1"/>
    <col min="4887" max="4888" width="10.25" style="1" customWidth="1"/>
    <col min="4889" max="4889" width="5.5" style="1" customWidth="1"/>
    <col min="4890" max="4891" width="10.25" style="1" customWidth="1"/>
    <col min="4892" max="4892" width="5.625" style="1" customWidth="1"/>
    <col min="4893" max="4894" width="10.25" style="1" customWidth="1"/>
    <col min="4895" max="4895" width="5.625" style="1" customWidth="1"/>
    <col min="4896" max="4896" width="16.5" style="1" customWidth="1"/>
    <col min="4897" max="4898" width="10.25" style="1" customWidth="1"/>
    <col min="4899" max="4899" width="5.5" style="1" customWidth="1"/>
    <col min="4900" max="4901" width="10.25" style="1" customWidth="1"/>
    <col min="4902" max="4902" width="5.625" style="1" customWidth="1"/>
    <col min="4903" max="4904" width="10.25" style="1" customWidth="1"/>
    <col min="4905" max="4905" width="5.625" style="1" customWidth="1"/>
    <col min="4906" max="4906" width="16.5" style="1" customWidth="1"/>
    <col min="4907" max="4908" width="10.25" style="1" customWidth="1"/>
    <col min="4909" max="4909" width="5.5" style="1" customWidth="1"/>
    <col min="4910" max="4911" width="10.25" style="1" customWidth="1"/>
    <col min="4912" max="4912" width="5.625" style="1" customWidth="1"/>
    <col min="4913" max="4914" width="10.25" style="1" customWidth="1"/>
    <col min="4915" max="4915" width="5.625" style="1" customWidth="1"/>
    <col min="4916" max="4916" width="16.5" style="1" customWidth="1"/>
    <col min="4917" max="4918" width="10.25" style="1" customWidth="1"/>
    <col min="4919" max="4919" width="5.5" style="1" customWidth="1"/>
    <col min="4920" max="4921" width="10.25" style="1" customWidth="1"/>
    <col min="4922" max="4922" width="5.625" style="1" customWidth="1"/>
    <col min="4923" max="4924" width="10.25" style="1" customWidth="1"/>
    <col min="4925" max="4925" width="5.625" style="1" customWidth="1"/>
    <col min="4926" max="4926" width="16.5" style="1" customWidth="1"/>
    <col min="4927" max="4928" width="10.25" style="1" customWidth="1"/>
    <col min="4929" max="4929" width="5.625" style="1" customWidth="1"/>
    <col min="4930" max="4931" width="10.25" style="1" customWidth="1"/>
    <col min="4932" max="4932" width="5.5" style="1" customWidth="1"/>
    <col min="4933" max="4934" width="10.25" style="1" customWidth="1"/>
    <col min="4935" max="4935" width="5.625" style="1" customWidth="1"/>
    <col min="4936" max="4936" width="16.5" style="1" customWidth="1"/>
    <col min="4937" max="4938" width="10.25" style="1" customWidth="1"/>
    <col min="4939" max="4939" width="5.625" style="1" customWidth="1"/>
    <col min="4940" max="4941" width="10.25" style="1" customWidth="1"/>
    <col min="4942" max="4942" width="5.5" style="1" customWidth="1"/>
    <col min="4943" max="4944" width="10.25" style="1" customWidth="1"/>
    <col min="4945" max="4945" width="5.625" style="1" customWidth="1"/>
    <col min="4946" max="4946" width="16.5" style="1" customWidth="1"/>
    <col min="4947" max="4948" width="10.25" style="1" customWidth="1"/>
    <col min="4949" max="4949" width="5.625" style="1" customWidth="1"/>
    <col min="4950" max="4951" width="10.25" style="1" customWidth="1"/>
    <col min="4952" max="4952" width="5.5" style="1" customWidth="1"/>
    <col min="4953" max="4954" width="10.25" style="1" customWidth="1"/>
    <col min="4955" max="4955" width="5.625" style="1" customWidth="1"/>
    <col min="4956" max="4956" width="16.5" style="1" customWidth="1"/>
    <col min="4957" max="4958" width="10.25" style="1" customWidth="1"/>
    <col min="4959" max="4959" width="5.625" style="1" customWidth="1"/>
    <col min="4960" max="4961" width="10.25" style="1" customWidth="1"/>
    <col min="4962" max="4962" width="5.5" style="1" customWidth="1"/>
    <col min="4963" max="4964" width="10.25" style="1" customWidth="1"/>
    <col min="4965" max="4965" width="5.5" style="1" customWidth="1"/>
    <col min="4966" max="4966" width="16.5" style="1" customWidth="1"/>
    <col min="4967" max="4968" width="10.25" style="1" customWidth="1"/>
    <col min="4969" max="4969" width="5.625" style="1" customWidth="1"/>
    <col min="4970" max="4971" width="10.25" style="1" customWidth="1"/>
    <col min="4972" max="4972" width="5.625" style="1" customWidth="1"/>
    <col min="4973" max="4974" width="10.25" style="1" customWidth="1"/>
    <col min="4975" max="4975" width="5.5" style="1" customWidth="1"/>
    <col min="4976" max="4976" width="16.5" style="1" customWidth="1"/>
    <col min="4977" max="4978" width="10.25" style="1" customWidth="1"/>
    <col min="4979" max="4979" width="5.625" style="1" customWidth="1"/>
    <col min="4980" max="4981" width="10.25" style="1" customWidth="1"/>
    <col min="4982" max="4982" width="5.625" style="1" customWidth="1"/>
    <col min="4983" max="4984" width="10.25" style="1" customWidth="1"/>
    <col min="4985" max="4985" width="5.5" style="1" customWidth="1"/>
    <col min="4986" max="4986" width="16.5" style="1" customWidth="1"/>
    <col min="4987" max="4988" width="10.25" style="1" customWidth="1"/>
    <col min="4989" max="4989" width="5.625" style="1" customWidth="1"/>
    <col min="4990" max="4991" width="10.25" style="1" customWidth="1"/>
    <col min="4992" max="4992" width="5.625" style="1" customWidth="1"/>
    <col min="4993" max="4994" width="10.25" style="1" customWidth="1"/>
    <col min="4995" max="4995" width="5.5" style="1" customWidth="1"/>
    <col min="4996" max="4996" width="16.5" style="1" customWidth="1"/>
    <col min="4997" max="4998" width="10.25" style="1" customWidth="1"/>
    <col min="4999" max="4999" width="5.625" style="1" customWidth="1"/>
    <col min="5000" max="5001" width="10.25" style="1" customWidth="1"/>
    <col min="5002" max="5002" width="5.625" style="1" customWidth="1"/>
    <col min="5003" max="5004" width="10.25" style="1" customWidth="1"/>
    <col min="5005" max="5005" width="6" style="1" bestFit="1" customWidth="1"/>
    <col min="5006" max="5120" width="9" style="1"/>
    <col min="5121" max="5121" width="3.25" style="1" bestFit="1" customWidth="1"/>
    <col min="5122" max="5122" width="16.5" style="1" customWidth="1"/>
    <col min="5123" max="5124" width="10.25" style="1" customWidth="1"/>
    <col min="5125" max="5125" width="5.5" style="1" customWidth="1"/>
    <col min="5126" max="5127" width="10.25" style="1" customWidth="1"/>
    <col min="5128" max="5128" width="5.625" style="1" customWidth="1"/>
    <col min="5129" max="5130" width="10.25" style="1" customWidth="1"/>
    <col min="5131" max="5131" width="5.625" style="1" customWidth="1"/>
    <col min="5132" max="5132" width="16.5" style="1" customWidth="1"/>
    <col min="5133" max="5134" width="10.25" style="1" customWidth="1"/>
    <col min="5135" max="5135" width="6.875" style="1" customWidth="1"/>
    <col min="5136" max="5137" width="10.25" style="1" customWidth="1"/>
    <col min="5138" max="5138" width="5.625" style="1" customWidth="1"/>
    <col min="5139" max="5140" width="10.25" style="1" customWidth="1"/>
    <col min="5141" max="5141" width="5.625" style="1" customWidth="1"/>
    <col min="5142" max="5142" width="16.5" style="1" customWidth="1"/>
    <col min="5143" max="5144" width="10.25" style="1" customWidth="1"/>
    <col min="5145" max="5145" width="5.5" style="1" customWidth="1"/>
    <col min="5146" max="5147" width="10.25" style="1" customWidth="1"/>
    <col min="5148" max="5148" width="5.625" style="1" customWidth="1"/>
    <col min="5149" max="5150" width="10.25" style="1" customWidth="1"/>
    <col min="5151" max="5151" width="5.625" style="1" customWidth="1"/>
    <col min="5152" max="5152" width="16.5" style="1" customWidth="1"/>
    <col min="5153" max="5154" width="10.25" style="1" customWidth="1"/>
    <col min="5155" max="5155" width="5.5" style="1" customWidth="1"/>
    <col min="5156" max="5157" width="10.25" style="1" customWidth="1"/>
    <col min="5158" max="5158" width="5.625" style="1" customWidth="1"/>
    <col min="5159" max="5160" width="10.25" style="1" customWidth="1"/>
    <col min="5161" max="5161" width="5.625" style="1" customWidth="1"/>
    <col min="5162" max="5162" width="16.5" style="1" customWidth="1"/>
    <col min="5163" max="5164" width="10.25" style="1" customWidth="1"/>
    <col min="5165" max="5165" width="5.5" style="1" customWidth="1"/>
    <col min="5166" max="5167" width="10.25" style="1" customWidth="1"/>
    <col min="5168" max="5168" width="5.625" style="1" customWidth="1"/>
    <col min="5169" max="5170" width="10.25" style="1" customWidth="1"/>
    <col min="5171" max="5171" width="5.625" style="1" customWidth="1"/>
    <col min="5172" max="5172" width="16.5" style="1" customWidth="1"/>
    <col min="5173" max="5174" width="10.25" style="1" customWidth="1"/>
    <col min="5175" max="5175" width="5.5" style="1" customWidth="1"/>
    <col min="5176" max="5177" width="10.25" style="1" customWidth="1"/>
    <col min="5178" max="5178" width="5.625" style="1" customWidth="1"/>
    <col min="5179" max="5180" width="10.25" style="1" customWidth="1"/>
    <col min="5181" max="5181" width="5.625" style="1" customWidth="1"/>
    <col min="5182" max="5182" width="16.5" style="1" customWidth="1"/>
    <col min="5183" max="5184" width="10.25" style="1" customWidth="1"/>
    <col min="5185" max="5185" width="5.625" style="1" customWidth="1"/>
    <col min="5186" max="5187" width="10.25" style="1" customWidth="1"/>
    <col min="5188" max="5188" width="5.5" style="1" customWidth="1"/>
    <col min="5189" max="5190" width="10.25" style="1" customWidth="1"/>
    <col min="5191" max="5191" width="5.625" style="1" customWidth="1"/>
    <col min="5192" max="5192" width="16.5" style="1" customWidth="1"/>
    <col min="5193" max="5194" width="10.25" style="1" customWidth="1"/>
    <col min="5195" max="5195" width="5.625" style="1" customWidth="1"/>
    <col min="5196" max="5197" width="10.25" style="1" customWidth="1"/>
    <col min="5198" max="5198" width="5.5" style="1" customWidth="1"/>
    <col min="5199" max="5200" width="10.25" style="1" customWidth="1"/>
    <col min="5201" max="5201" width="5.625" style="1" customWidth="1"/>
    <col min="5202" max="5202" width="16.5" style="1" customWidth="1"/>
    <col min="5203" max="5204" width="10.25" style="1" customWidth="1"/>
    <col min="5205" max="5205" width="5.625" style="1" customWidth="1"/>
    <col min="5206" max="5207" width="10.25" style="1" customWidth="1"/>
    <col min="5208" max="5208" width="5.5" style="1" customWidth="1"/>
    <col min="5209" max="5210" width="10.25" style="1" customWidth="1"/>
    <col min="5211" max="5211" width="5.625" style="1" customWidth="1"/>
    <col min="5212" max="5212" width="16.5" style="1" customWidth="1"/>
    <col min="5213" max="5214" width="10.25" style="1" customWidth="1"/>
    <col min="5215" max="5215" width="5.625" style="1" customWidth="1"/>
    <col min="5216" max="5217" width="10.25" style="1" customWidth="1"/>
    <col min="5218" max="5218" width="5.5" style="1" customWidth="1"/>
    <col min="5219" max="5220" width="10.25" style="1" customWidth="1"/>
    <col min="5221" max="5221" width="5.5" style="1" customWidth="1"/>
    <col min="5222" max="5222" width="16.5" style="1" customWidth="1"/>
    <col min="5223" max="5224" width="10.25" style="1" customWidth="1"/>
    <col min="5225" max="5225" width="5.625" style="1" customWidth="1"/>
    <col min="5226" max="5227" width="10.25" style="1" customWidth="1"/>
    <col min="5228" max="5228" width="5.625" style="1" customWidth="1"/>
    <col min="5229" max="5230" width="10.25" style="1" customWidth="1"/>
    <col min="5231" max="5231" width="5.5" style="1" customWidth="1"/>
    <col min="5232" max="5232" width="16.5" style="1" customWidth="1"/>
    <col min="5233" max="5234" width="10.25" style="1" customWidth="1"/>
    <col min="5235" max="5235" width="5.625" style="1" customWidth="1"/>
    <col min="5236" max="5237" width="10.25" style="1" customWidth="1"/>
    <col min="5238" max="5238" width="5.625" style="1" customWidth="1"/>
    <col min="5239" max="5240" width="10.25" style="1" customWidth="1"/>
    <col min="5241" max="5241" width="5.5" style="1" customWidth="1"/>
    <col min="5242" max="5242" width="16.5" style="1" customWidth="1"/>
    <col min="5243" max="5244" width="10.25" style="1" customWidth="1"/>
    <col min="5245" max="5245" width="5.625" style="1" customWidth="1"/>
    <col min="5246" max="5247" width="10.25" style="1" customWidth="1"/>
    <col min="5248" max="5248" width="5.625" style="1" customWidth="1"/>
    <col min="5249" max="5250" width="10.25" style="1" customWidth="1"/>
    <col min="5251" max="5251" width="5.5" style="1" customWidth="1"/>
    <col min="5252" max="5252" width="16.5" style="1" customWidth="1"/>
    <col min="5253" max="5254" width="10.25" style="1" customWidth="1"/>
    <col min="5255" max="5255" width="5.625" style="1" customWidth="1"/>
    <col min="5256" max="5257" width="10.25" style="1" customWidth="1"/>
    <col min="5258" max="5258" width="5.625" style="1" customWidth="1"/>
    <col min="5259" max="5260" width="10.25" style="1" customWidth="1"/>
    <col min="5261" max="5261" width="6" style="1" bestFit="1" customWidth="1"/>
    <col min="5262" max="5376" width="9" style="1"/>
    <col min="5377" max="5377" width="3.25" style="1" bestFit="1" customWidth="1"/>
    <col min="5378" max="5378" width="16.5" style="1" customWidth="1"/>
    <col min="5379" max="5380" width="10.25" style="1" customWidth="1"/>
    <col min="5381" max="5381" width="5.5" style="1" customWidth="1"/>
    <col min="5382" max="5383" width="10.25" style="1" customWidth="1"/>
    <col min="5384" max="5384" width="5.625" style="1" customWidth="1"/>
    <col min="5385" max="5386" width="10.25" style="1" customWidth="1"/>
    <col min="5387" max="5387" width="5.625" style="1" customWidth="1"/>
    <col min="5388" max="5388" width="16.5" style="1" customWidth="1"/>
    <col min="5389" max="5390" width="10.25" style="1" customWidth="1"/>
    <col min="5391" max="5391" width="6.875" style="1" customWidth="1"/>
    <col min="5392" max="5393" width="10.25" style="1" customWidth="1"/>
    <col min="5394" max="5394" width="5.625" style="1" customWidth="1"/>
    <col min="5395" max="5396" width="10.25" style="1" customWidth="1"/>
    <col min="5397" max="5397" width="5.625" style="1" customWidth="1"/>
    <col min="5398" max="5398" width="16.5" style="1" customWidth="1"/>
    <col min="5399" max="5400" width="10.25" style="1" customWidth="1"/>
    <col min="5401" max="5401" width="5.5" style="1" customWidth="1"/>
    <col min="5402" max="5403" width="10.25" style="1" customWidth="1"/>
    <col min="5404" max="5404" width="5.625" style="1" customWidth="1"/>
    <col min="5405" max="5406" width="10.25" style="1" customWidth="1"/>
    <col min="5407" max="5407" width="5.625" style="1" customWidth="1"/>
    <col min="5408" max="5408" width="16.5" style="1" customWidth="1"/>
    <col min="5409" max="5410" width="10.25" style="1" customWidth="1"/>
    <col min="5411" max="5411" width="5.5" style="1" customWidth="1"/>
    <col min="5412" max="5413" width="10.25" style="1" customWidth="1"/>
    <col min="5414" max="5414" width="5.625" style="1" customWidth="1"/>
    <col min="5415" max="5416" width="10.25" style="1" customWidth="1"/>
    <col min="5417" max="5417" width="5.625" style="1" customWidth="1"/>
    <col min="5418" max="5418" width="16.5" style="1" customWidth="1"/>
    <col min="5419" max="5420" width="10.25" style="1" customWidth="1"/>
    <col min="5421" max="5421" width="5.5" style="1" customWidth="1"/>
    <col min="5422" max="5423" width="10.25" style="1" customWidth="1"/>
    <col min="5424" max="5424" width="5.625" style="1" customWidth="1"/>
    <col min="5425" max="5426" width="10.25" style="1" customWidth="1"/>
    <col min="5427" max="5427" width="5.625" style="1" customWidth="1"/>
    <col min="5428" max="5428" width="16.5" style="1" customWidth="1"/>
    <col min="5429" max="5430" width="10.25" style="1" customWidth="1"/>
    <col min="5431" max="5431" width="5.5" style="1" customWidth="1"/>
    <col min="5432" max="5433" width="10.25" style="1" customWidth="1"/>
    <col min="5434" max="5434" width="5.625" style="1" customWidth="1"/>
    <col min="5435" max="5436" width="10.25" style="1" customWidth="1"/>
    <col min="5437" max="5437" width="5.625" style="1" customWidth="1"/>
    <col min="5438" max="5438" width="16.5" style="1" customWidth="1"/>
    <col min="5439" max="5440" width="10.25" style="1" customWidth="1"/>
    <col min="5441" max="5441" width="5.625" style="1" customWidth="1"/>
    <col min="5442" max="5443" width="10.25" style="1" customWidth="1"/>
    <col min="5444" max="5444" width="5.5" style="1" customWidth="1"/>
    <col min="5445" max="5446" width="10.25" style="1" customWidth="1"/>
    <col min="5447" max="5447" width="5.625" style="1" customWidth="1"/>
    <col min="5448" max="5448" width="16.5" style="1" customWidth="1"/>
    <col min="5449" max="5450" width="10.25" style="1" customWidth="1"/>
    <col min="5451" max="5451" width="5.625" style="1" customWidth="1"/>
    <col min="5452" max="5453" width="10.25" style="1" customWidth="1"/>
    <col min="5454" max="5454" width="5.5" style="1" customWidth="1"/>
    <col min="5455" max="5456" width="10.25" style="1" customWidth="1"/>
    <col min="5457" max="5457" width="5.625" style="1" customWidth="1"/>
    <col min="5458" max="5458" width="16.5" style="1" customWidth="1"/>
    <col min="5459" max="5460" width="10.25" style="1" customWidth="1"/>
    <col min="5461" max="5461" width="5.625" style="1" customWidth="1"/>
    <col min="5462" max="5463" width="10.25" style="1" customWidth="1"/>
    <col min="5464" max="5464" width="5.5" style="1" customWidth="1"/>
    <col min="5465" max="5466" width="10.25" style="1" customWidth="1"/>
    <col min="5467" max="5467" width="5.625" style="1" customWidth="1"/>
    <col min="5468" max="5468" width="16.5" style="1" customWidth="1"/>
    <col min="5469" max="5470" width="10.25" style="1" customWidth="1"/>
    <col min="5471" max="5471" width="5.625" style="1" customWidth="1"/>
    <col min="5472" max="5473" width="10.25" style="1" customWidth="1"/>
    <col min="5474" max="5474" width="5.5" style="1" customWidth="1"/>
    <col min="5475" max="5476" width="10.25" style="1" customWidth="1"/>
    <col min="5477" max="5477" width="5.5" style="1" customWidth="1"/>
    <col min="5478" max="5478" width="16.5" style="1" customWidth="1"/>
    <col min="5479" max="5480" width="10.25" style="1" customWidth="1"/>
    <col min="5481" max="5481" width="5.625" style="1" customWidth="1"/>
    <col min="5482" max="5483" width="10.25" style="1" customWidth="1"/>
    <col min="5484" max="5484" width="5.625" style="1" customWidth="1"/>
    <col min="5485" max="5486" width="10.25" style="1" customWidth="1"/>
    <col min="5487" max="5487" width="5.5" style="1" customWidth="1"/>
    <col min="5488" max="5488" width="16.5" style="1" customWidth="1"/>
    <col min="5489" max="5490" width="10.25" style="1" customWidth="1"/>
    <col min="5491" max="5491" width="5.625" style="1" customWidth="1"/>
    <col min="5492" max="5493" width="10.25" style="1" customWidth="1"/>
    <col min="5494" max="5494" width="5.625" style="1" customWidth="1"/>
    <col min="5495" max="5496" width="10.25" style="1" customWidth="1"/>
    <col min="5497" max="5497" width="5.5" style="1" customWidth="1"/>
    <col min="5498" max="5498" width="16.5" style="1" customWidth="1"/>
    <col min="5499" max="5500" width="10.25" style="1" customWidth="1"/>
    <col min="5501" max="5501" width="5.625" style="1" customWidth="1"/>
    <col min="5502" max="5503" width="10.25" style="1" customWidth="1"/>
    <col min="5504" max="5504" width="5.625" style="1" customWidth="1"/>
    <col min="5505" max="5506" width="10.25" style="1" customWidth="1"/>
    <col min="5507" max="5507" width="5.5" style="1" customWidth="1"/>
    <col min="5508" max="5508" width="16.5" style="1" customWidth="1"/>
    <col min="5509" max="5510" width="10.25" style="1" customWidth="1"/>
    <col min="5511" max="5511" width="5.625" style="1" customWidth="1"/>
    <col min="5512" max="5513" width="10.25" style="1" customWidth="1"/>
    <col min="5514" max="5514" width="5.625" style="1" customWidth="1"/>
    <col min="5515" max="5516" width="10.25" style="1" customWidth="1"/>
    <col min="5517" max="5517" width="6" style="1" bestFit="1" customWidth="1"/>
    <col min="5518" max="5632" width="9" style="1"/>
    <col min="5633" max="5633" width="3.25" style="1" bestFit="1" customWidth="1"/>
    <col min="5634" max="5634" width="16.5" style="1" customWidth="1"/>
    <col min="5635" max="5636" width="10.25" style="1" customWidth="1"/>
    <col min="5637" max="5637" width="5.5" style="1" customWidth="1"/>
    <col min="5638" max="5639" width="10.25" style="1" customWidth="1"/>
    <col min="5640" max="5640" width="5.625" style="1" customWidth="1"/>
    <col min="5641" max="5642" width="10.25" style="1" customWidth="1"/>
    <col min="5643" max="5643" width="5.625" style="1" customWidth="1"/>
    <col min="5644" max="5644" width="16.5" style="1" customWidth="1"/>
    <col min="5645" max="5646" width="10.25" style="1" customWidth="1"/>
    <col min="5647" max="5647" width="6.875" style="1" customWidth="1"/>
    <col min="5648" max="5649" width="10.25" style="1" customWidth="1"/>
    <col min="5650" max="5650" width="5.625" style="1" customWidth="1"/>
    <col min="5651" max="5652" width="10.25" style="1" customWidth="1"/>
    <col min="5653" max="5653" width="5.625" style="1" customWidth="1"/>
    <col min="5654" max="5654" width="16.5" style="1" customWidth="1"/>
    <col min="5655" max="5656" width="10.25" style="1" customWidth="1"/>
    <col min="5657" max="5657" width="5.5" style="1" customWidth="1"/>
    <col min="5658" max="5659" width="10.25" style="1" customWidth="1"/>
    <col min="5660" max="5660" width="5.625" style="1" customWidth="1"/>
    <col min="5661" max="5662" width="10.25" style="1" customWidth="1"/>
    <col min="5663" max="5663" width="5.625" style="1" customWidth="1"/>
    <col min="5664" max="5664" width="16.5" style="1" customWidth="1"/>
    <col min="5665" max="5666" width="10.25" style="1" customWidth="1"/>
    <col min="5667" max="5667" width="5.5" style="1" customWidth="1"/>
    <col min="5668" max="5669" width="10.25" style="1" customWidth="1"/>
    <col min="5670" max="5670" width="5.625" style="1" customWidth="1"/>
    <col min="5671" max="5672" width="10.25" style="1" customWidth="1"/>
    <col min="5673" max="5673" width="5.625" style="1" customWidth="1"/>
    <col min="5674" max="5674" width="16.5" style="1" customWidth="1"/>
    <col min="5675" max="5676" width="10.25" style="1" customWidth="1"/>
    <col min="5677" max="5677" width="5.5" style="1" customWidth="1"/>
    <col min="5678" max="5679" width="10.25" style="1" customWidth="1"/>
    <col min="5680" max="5680" width="5.625" style="1" customWidth="1"/>
    <col min="5681" max="5682" width="10.25" style="1" customWidth="1"/>
    <col min="5683" max="5683" width="5.625" style="1" customWidth="1"/>
    <col min="5684" max="5684" width="16.5" style="1" customWidth="1"/>
    <col min="5685" max="5686" width="10.25" style="1" customWidth="1"/>
    <col min="5687" max="5687" width="5.5" style="1" customWidth="1"/>
    <col min="5688" max="5689" width="10.25" style="1" customWidth="1"/>
    <col min="5690" max="5690" width="5.625" style="1" customWidth="1"/>
    <col min="5691" max="5692" width="10.25" style="1" customWidth="1"/>
    <col min="5693" max="5693" width="5.625" style="1" customWidth="1"/>
    <col min="5694" max="5694" width="16.5" style="1" customWidth="1"/>
    <col min="5695" max="5696" width="10.25" style="1" customWidth="1"/>
    <col min="5697" max="5697" width="5.625" style="1" customWidth="1"/>
    <col min="5698" max="5699" width="10.25" style="1" customWidth="1"/>
    <col min="5700" max="5700" width="5.5" style="1" customWidth="1"/>
    <col min="5701" max="5702" width="10.25" style="1" customWidth="1"/>
    <col min="5703" max="5703" width="5.625" style="1" customWidth="1"/>
    <col min="5704" max="5704" width="16.5" style="1" customWidth="1"/>
    <col min="5705" max="5706" width="10.25" style="1" customWidth="1"/>
    <col min="5707" max="5707" width="5.625" style="1" customWidth="1"/>
    <col min="5708" max="5709" width="10.25" style="1" customWidth="1"/>
    <col min="5710" max="5710" width="5.5" style="1" customWidth="1"/>
    <col min="5711" max="5712" width="10.25" style="1" customWidth="1"/>
    <col min="5713" max="5713" width="5.625" style="1" customWidth="1"/>
    <col min="5714" max="5714" width="16.5" style="1" customWidth="1"/>
    <col min="5715" max="5716" width="10.25" style="1" customWidth="1"/>
    <col min="5717" max="5717" width="5.625" style="1" customWidth="1"/>
    <col min="5718" max="5719" width="10.25" style="1" customWidth="1"/>
    <col min="5720" max="5720" width="5.5" style="1" customWidth="1"/>
    <col min="5721" max="5722" width="10.25" style="1" customWidth="1"/>
    <col min="5723" max="5723" width="5.625" style="1" customWidth="1"/>
    <col min="5724" max="5724" width="16.5" style="1" customWidth="1"/>
    <col min="5725" max="5726" width="10.25" style="1" customWidth="1"/>
    <col min="5727" max="5727" width="5.625" style="1" customWidth="1"/>
    <col min="5728" max="5729" width="10.25" style="1" customWidth="1"/>
    <col min="5730" max="5730" width="5.5" style="1" customWidth="1"/>
    <col min="5731" max="5732" width="10.25" style="1" customWidth="1"/>
    <col min="5733" max="5733" width="5.5" style="1" customWidth="1"/>
    <col min="5734" max="5734" width="16.5" style="1" customWidth="1"/>
    <col min="5735" max="5736" width="10.25" style="1" customWidth="1"/>
    <col min="5737" max="5737" width="5.625" style="1" customWidth="1"/>
    <col min="5738" max="5739" width="10.25" style="1" customWidth="1"/>
    <col min="5740" max="5740" width="5.625" style="1" customWidth="1"/>
    <col min="5741" max="5742" width="10.25" style="1" customWidth="1"/>
    <col min="5743" max="5743" width="5.5" style="1" customWidth="1"/>
    <col min="5744" max="5744" width="16.5" style="1" customWidth="1"/>
    <col min="5745" max="5746" width="10.25" style="1" customWidth="1"/>
    <col min="5747" max="5747" width="5.625" style="1" customWidth="1"/>
    <col min="5748" max="5749" width="10.25" style="1" customWidth="1"/>
    <col min="5750" max="5750" width="5.625" style="1" customWidth="1"/>
    <col min="5751" max="5752" width="10.25" style="1" customWidth="1"/>
    <col min="5753" max="5753" width="5.5" style="1" customWidth="1"/>
    <col min="5754" max="5754" width="16.5" style="1" customWidth="1"/>
    <col min="5755" max="5756" width="10.25" style="1" customWidth="1"/>
    <col min="5757" max="5757" width="5.625" style="1" customWidth="1"/>
    <col min="5758" max="5759" width="10.25" style="1" customWidth="1"/>
    <col min="5760" max="5760" width="5.625" style="1" customWidth="1"/>
    <col min="5761" max="5762" width="10.25" style="1" customWidth="1"/>
    <col min="5763" max="5763" width="5.5" style="1" customWidth="1"/>
    <col min="5764" max="5764" width="16.5" style="1" customWidth="1"/>
    <col min="5765" max="5766" width="10.25" style="1" customWidth="1"/>
    <col min="5767" max="5767" width="5.625" style="1" customWidth="1"/>
    <col min="5768" max="5769" width="10.25" style="1" customWidth="1"/>
    <col min="5770" max="5770" width="5.625" style="1" customWidth="1"/>
    <col min="5771" max="5772" width="10.25" style="1" customWidth="1"/>
    <col min="5773" max="5773" width="6" style="1" bestFit="1" customWidth="1"/>
    <col min="5774" max="5888" width="9" style="1"/>
    <col min="5889" max="5889" width="3.25" style="1" bestFit="1" customWidth="1"/>
    <col min="5890" max="5890" width="16.5" style="1" customWidth="1"/>
    <col min="5891" max="5892" width="10.25" style="1" customWidth="1"/>
    <col min="5893" max="5893" width="5.5" style="1" customWidth="1"/>
    <col min="5894" max="5895" width="10.25" style="1" customWidth="1"/>
    <col min="5896" max="5896" width="5.625" style="1" customWidth="1"/>
    <col min="5897" max="5898" width="10.25" style="1" customWidth="1"/>
    <col min="5899" max="5899" width="5.625" style="1" customWidth="1"/>
    <col min="5900" max="5900" width="16.5" style="1" customWidth="1"/>
    <col min="5901" max="5902" width="10.25" style="1" customWidth="1"/>
    <col min="5903" max="5903" width="6.875" style="1" customWidth="1"/>
    <col min="5904" max="5905" width="10.25" style="1" customWidth="1"/>
    <col min="5906" max="5906" width="5.625" style="1" customWidth="1"/>
    <col min="5907" max="5908" width="10.25" style="1" customWidth="1"/>
    <col min="5909" max="5909" width="5.625" style="1" customWidth="1"/>
    <col min="5910" max="5910" width="16.5" style="1" customWidth="1"/>
    <col min="5911" max="5912" width="10.25" style="1" customWidth="1"/>
    <col min="5913" max="5913" width="5.5" style="1" customWidth="1"/>
    <col min="5914" max="5915" width="10.25" style="1" customWidth="1"/>
    <col min="5916" max="5916" width="5.625" style="1" customWidth="1"/>
    <col min="5917" max="5918" width="10.25" style="1" customWidth="1"/>
    <col min="5919" max="5919" width="5.625" style="1" customWidth="1"/>
    <col min="5920" max="5920" width="16.5" style="1" customWidth="1"/>
    <col min="5921" max="5922" width="10.25" style="1" customWidth="1"/>
    <col min="5923" max="5923" width="5.5" style="1" customWidth="1"/>
    <col min="5924" max="5925" width="10.25" style="1" customWidth="1"/>
    <col min="5926" max="5926" width="5.625" style="1" customWidth="1"/>
    <col min="5927" max="5928" width="10.25" style="1" customWidth="1"/>
    <col min="5929" max="5929" width="5.625" style="1" customWidth="1"/>
    <col min="5930" max="5930" width="16.5" style="1" customWidth="1"/>
    <col min="5931" max="5932" width="10.25" style="1" customWidth="1"/>
    <col min="5933" max="5933" width="5.5" style="1" customWidth="1"/>
    <col min="5934" max="5935" width="10.25" style="1" customWidth="1"/>
    <col min="5936" max="5936" width="5.625" style="1" customWidth="1"/>
    <col min="5937" max="5938" width="10.25" style="1" customWidth="1"/>
    <col min="5939" max="5939" width="5.625" style="1" customWidth="1"/>
    <col min="5940" max="5940" width="16.5" style="1" customWidth="1"/>
    <col min="5941" max="5942" width="10.25" style="1" customWidth="1"/>
    <col min="5943" max="5943" width="5.5" style="1" customWidth="1"/>
    <col min="5944" max="5945" width="10.25" style="1" customWidth="1"/>
    <col min="5946" max="5946" width="5.625" style="1" customWidth="1"/>
    <col min="5947" max="5948" width="10.25" style="1" customWidth="1"/>
    <col min="5949" max="5949" width="5.625" style="1" customWidth="1"/>
    <col min="5950" max="5950" width="16.5" style="1" customWidth="1"/>
    <col min="5951" max="5952" width="10.25" style="1" customWidth="1"/>
    <col min="5953" max="5953" width="5.625" style="1" customWidth="1"/>
    <col min="5954" max="5955" width="10.25" style="1" customWidth="1"/>
    <col min="5956" max="5956" width="5.5" style="1" customWidth="1"/>
    <col min="5957" max="5958" width="10.25" style="1" customWidth="1"/>
    <col min="5959" max="5959" width="5.625" style="1" customWidth="1"/>
    <col min="5960" max="5960" width="16.5" style="1" customWidth="1"/>
    <col min="5961" max="5962" width="10.25" style="1" customWidth="1"/>
    <col min="5963" max="5963" width="5.625" style="1" customWidth="1"/>
    <col min="5964" max="5965" width="10.25" style="1" customWidth="1"/>
    <col min="5966" max="5966" width="5.5" style="1" customWidth="1"/>
    <col min="5967" max="5968" width="10.25" style="1" customWidth="1"/>
    <col min="5969" max="5969" width="5.625" style="1" customWidth="1"/>
    <col min="5970" max="5970" width="16.5" style="1" customWidth="1"/>
    <col min="5971" max="5972" width="10.25" style="1" customWidth="1"/>
    <col min="5973" max="5973" width="5.625" style="1" customWidth="1"/>
    <col min="5974" max="5975" width="10.25" style="1" customWidth="1"/>
    <col min="5976" max="5976" width="5.5" style="1" customWidth="1"/>
    <col min="5977" max="5978" width="10.25" style="1" customWidth="1"/>
    <col min="5979" max="5979" width="5.625" style="1" customWidth="1"/>
    <col min="5980" max="5980" width="16.5" style="1" customWidth="1"/>
    <col min="5981" max="5982" width="10.25" style="1" customWidth="1"/>
    <col min="5983" max="5983" width="5.625" style="1" customWidth="1"/>
    <col min="5984" max="5985" width="10.25" style="1" customWidth="1"/>
    <col min="5986" max="5986" width="5.5" style="1" customWidth="1"/>
    <col min="5987" max="5988" width="10.25" style="1" customWidth="1"/>
    <col min="5989" max="5989" width="5.5" style="1" customWidth="1"/>
    <col min="5990" max="5990" width="16.5" style="1" customWidth="1"/>
    <col min="5991" max="5992" width="10.25" style="1" customWidth="1"/>
    <col min="5993" max="5993" width="5.625" style="1" customWidth="1"/>
    <col min="5994" max="5995" width="10.25" style="1" customWidth="1"/>
    <col min="5996" max="5996" width="5.625" style="1" customWidth="1"/>
    <col min="5997" max="5998" width="10.25" style="1" customWidth="1"/>
    <col min="5999" max="5999" width="5.5" style="1" customWidth="1"/>
    <col min="6000" max="6000" width="16.5" style="1" customWidth="1"/>
    <col min="6001" max="6002" width="10.25" style="1" customWidth="1"/>
    <col min="6003" max="6003" width="5.625" style="1" customWidth="1"/>
    <col min="6004" max="6005" width="10.25" style="1" customWidth="1"/>
    <col min="6006" max="6006" width="5.625" style="1" customWidth="1"/>
    <col min="6007" max="6008" width="10.25" style="1" customWidth="1"/>
    <col min="6009" max="6009" width="5.5" style="1" customWidth="1"/>
    <col min="6010" max="6010" width="16.5" style="1" customWidth="1"/>
    <col min="6011" max="6012" width="10.25" style="1" customWidth="1"/>
    <col min="6013" max="6013" width="5.625" style="1" customWidth="1"/>
    <col min="6014" max="6015" width="10.25" style="1" customWidth="1"/>
    <col min="6016" max="6016" width="5.625" style="1" customWidth="1"/>
    <col min="6017" max="6018" width="10.25" style="1" customWidth="1"/>
    <col min="6019" max="6019" width="5.5" style="1" customWidth="1"/>
    <col min="6020" max="6020" width="16.5" style="1" customWidth="1"/>
    <col min="6021" max="6022" width="10.25" style="1" customWidth="1"/>
    <col min="6023" max="6023" width="5.625" style="1" customWidth="1"/>
    <col min="6024" max="6025" width="10.25" style="1" customWidth="1"/>
    <col min="6026" max="6026" width="5.625" style="1" customWidth="1"/>
    <col min="6027" max="6028" width="10.25" style="1" customWidth="1"/>
    <col min="6029" max="6029" width="6" style="1" bestFit="1" customWidth="1"/>
    <col min="6030" max="6144" width="9" style="1"/>
    <col min="6145" max="6145" width="3.25" style="1" bestFit="1" customWidth="1"/>
    <col min="6146" max="6146" width="16.5" style="1" customWidth="1"/>
    <col min="6147" max="6148" width="10.25" style="1" customWidth="1"/>
    <col min="6149" max="6149" width="5.5" style="1" customWidth="1"/>
    <col min="6150" max="6151" width="10.25" style="1" customWidth="1"/>
    <col min="6152" max="6152" width="5.625" style="1" customWidth="1"/>
    <col min="6153" max="6154" width="10.25" style="1" customWidth="1"/>
    <col min="6155" max="6155" width="5.625" style="1" customWidth="1"/>
    <col min="6156" max="6156" width="16.5" style="1" customWidth="1"/>
    <col min="6157" max="6158" width="10.25" style="1" customWidth="1"/>
    <col min="6159" max="6159" width="6.875" style="1" customWidth="1"/>
    <col min="6160" max="6161" width="10.25" style="1" customWidth="1"/>
    <col min="6162" max="6162" width="5.625" style="1" customWidth="1"/>
    <col min="6163" max="6164" width="10.25" style="1" customWidth="1"/>
    <col min="6165" max="6165" width="5.625" style="1" customWidth="1"/>
    <col min="6166" max="6166" width="16.5" style="1" customWidth="1"/>
    <col min="6167" max="6168" width="10.25" style="1" customWidth="1"/>
    <col min="6169" max="6169" width="5.5" style="1" customWidth="1"/>
    <col min="6170" max="6171" width="10.25" style="1" customWidth="1"/>
    <col min="6172" max="6172" width="5.625" style="1" customWidth="1"/>
    <col min="6173" max="6174" width="10.25" style="1" customWidth="1"/>
    <col min="6175" max="6175" width="5.625" style="1" customWidth="1"/>
    <col min="6176" max="6176" width="16.5" style="1" customWidth="1"/>
    <col min="6177" max="6178" width="10.25" style="1" customWidth="1"/>
    <col min="6179" max="6179" width="5.5" style="1" customWidth="1"/>
    <col min="6180" max="6181" width="10.25" style="1" customWidth="1"/>
    <col min="6182" max="6182" width="5.625" style="1" customWidth="1"/>
    <col min="6183" max="6184" width="10.25" style="1" customWidth="1"/>
    <col min="6185" max="6185" width="5.625" style="1" customWidth="1"/>
    <col min="6186" max="6186" width="16.5" style="1" customWidth="1"/>
    <col min="6187" max="6188" width="10.25" style="1" customWidth="1"/>
    <col min="6189" max="6189" width="5.5" style="1" customWidth="1"/>
    <col min="6190" max="6191" width="10.25" style="1" customWidth="1"/>
    <col min="6192" max="6192" width="5.625" style="1" customWidth="1"/>
    <col min="6193" max="6194" width="10.25" style="1" customWidth="1"/>
    <col min="6195" max="6195" width="5.625" style="1" customWidth="1"/>
    <col min="6196" max="6196" width="16.5" style="1" customWidth="1"/>
    <col min="6197" max="6198" width="10.25" style="1" customWidth="1"/>
    <col min="6199" max="6199" width="5.5" style="1" customWidth="1"/>
    <col min="6200" max="6201" width="10.25" style="1" customWidth="1"/>
    <col min="6202" max="6202" width="5.625" style="1" customWidth="1"/>
    <col min="6203" max="6204" width="10.25" style="1" customWidth="1"/>
    <col min="6205" max="6205" width="5.625" style="1" customWidth="1"/>
    <col min="6206" max="6206" width="16.5" style="1" customWidth="1"/>
    <col min="6207" max="6208" width="10.25" style="1" customWidth="1"/>
    <col min="6209" max="6209" width="5.625" style="1" customWidth="1"/>
    <col min="6210" max="6211" width="10.25" style="1" customWidth="1"/>
    <col min="6212" max="6212" width="5.5" style="1" customWidth="1"/>
    <col min="6213" max="6214" width="10.25" style="1" customWidth="1"/>
    <col min="6215" max="6215" width="5.625" style="1" customWidth="1"/>
    <col min="6216" max="6216" width="16.5" style="1" customWidth="1"/>
    <col min="6217" max="6218" width="10.25" style="1" customWidth="1"/>
    <col min="6219" max="6219" width="5.625" style="1" customWidth="1"/>
    <col min="6220" max="6221" width="10.25" style="1" customWidth="1"/>
    <col min="6222" max="6222" width="5.5" style="1" customWidth="1"/>
    <col min="6223" max="6224" width="10.25" style="1" customWidth="1"/>
    <col min="6225" max="6225" width="5.625" style="1" customWidth="1"/>
    <col min="6226" max="6226" width="16.5" style="1" customWidth="1"/>
    <col min="6227" max="6228" width="10.25" style="1" customWidth="1"/>
    <col min="6229" max="6229" width="5.625" style="1" customWidth="1"/>
    <col min="6230" max="6231" width="10.25" style="1" customWidth="1"/>
    <col min="6232" max="6232" width="5.5" style="1" customWidth="1"/>
    <col min="6233" max="6234" width="10.25" style="1" customWidth="1"/>
    <col min="6235" max="6235" width="5.625" style="1" customWidth="1"/>
    <col min="6236" max="6236" width="16.5" style="1" customWidth="1"/>
    <col min="6237" max="6238" width="10.25" style="1" customWidth="1"/>
    <col min="6239" max="6239" width="5.625" style="1" customWidth="1"/>
    <col min="6240" max="6241" width="10.25" style="1" customWidth="1"/>
    <col min="6242" max="6242" width="5.5" style="1" customWidth="1"/>
    <col min="6243" max="6244" width="10.25" style="1" customWidth="1"/>
    <col min="6245" max="6245" width="5.5" style="1" customWidth="1"/>
    <col min="6246" max="6246" width="16.5" style="1" customWidth="1"/>
    <col min="6247" max="6248" width="10.25" style="1" customWidth="1"/>
    <col min="6249" max="6249" width="5.625" style="1" customWidth="1"/>
    <col min="6250" max="6251" width="10.25" style="1" customWidth="1"/>
    <col min="6252" max="6252" width="5.625" style="1" customWidth="1"/>
    <col min="6253" max="6254" width="10.25" style="1" customWidth="1"/>
    <col min="6255" max="6255" width="5.5" style="1" customWidth="1"/>
    <col min="6256" max="6256" width="16.5" style="1" customWidth="1"/>
    <col min="6257" max="6258" width="10.25" style="1" customWidth="1"/>
    <col min="6259" max="6259" width="5.625" style="1" customWidth="1"/>
    <col min="6260" max="6261" width="10.25" style="1" customWidth="1"/>
    <col min="6262" max="6262" width="5.625" style="1" customWidth="1"/>
    <col min="6263" max="6264" width="10.25" style="1" customWidth="1"/>
    <col min="6265" max="6265" width="5.5" style="1" customWidth="1"/>
    <col min="6266" max="6266" width="16.5" style="1" customWidth="1"/>
    <col min="6267" max="6268" width="10.25" style="1" customWidth="1"/>
    <col min="6269" max="6269" width="5.625" style="1" customWidth="1"/>
    <col min="6270" max="6271" width="10.25" style="1" customWidth="1"/>
    <col min="6272" max="6272" width="5.625" style="1" customWidth="1"/>
    <col min="6273" max="6274" width="10.25" style="1" customWidth="1"/>
    <col min="6275" max="6275" width="5.5" style="1" customWidth="1"/>
    <col min="6276" max="6276" width="16.5" style="1" customWidth="1"/>
    <col min="6277" max="6278" width="10.25" style="1" customWidth="1"/>
    <col min="6279" max="6279" width="5.625" style="1" customWidth="1"/>
    <col min="6280" max="6281" width="10.25" style="1" customWidth="1"/>
    <col min="6282" max="6282" width="5.625" style="1" customWidth="1"/>
    <col min="6283" max="6284" width="10.25" style="1" customWidth="1"/>
    <col min="6285" max="6285" width="6" style="1" bestFit="1" customWidth="1"/>
    <col min="6286" max="6400" width="9" style="1"/>
    <col min="6401" max="6401" width="3.25" style="1" bestFit="1" customWidth="1"/>
    <col min="6402" max="6402" width="16.5" style="1" customWidth="1"/>
    <col min="6403" max="6404" width="10.25" style="1" customWidth="1"/>
    <col min="6405" max="6405" width="5.5" style="1" customWidth="1"/>
    <col min="6406" max="6407" width="10.25" style="1" customWidth="1"/>
    <col min="6408" max="6408" width="5.625" style="1" customWidth="1"/>
    <col min="6409" max="6410" width="10.25" style="1" customWidth="1"/>
    <col min="6411" max="6411" width="5.625" style="1" customWidth="1"/>
    <col min="6412" max="6412" width="16.5" style="1" customWidth="1"/>
    <col min="6413" max="6414" width="10.25" style="1" customWidth="1"/>
    <col min="6415" max="6415" width="6.875" style="1" customWidth="1"/>
    <col min="6416" max="6417" width="10.25" style="1" customWidth="1"/>
    <col min="6418" max="6418" width="5.625" style="1" customWidth="1"/>
    <col min="6419" max="6420" width="10.25" style="1" customWidth="1"/>
    <col min="6421" max="6421" width="5.625" style="1" customWidth="1"/>
    <col min="6422" max="6422" width="16.5" style="1" customWidth="1"/>
    <col min="6423" max="6424" width="10.25" style="1" customWidth="1"/>
    <col min="6425" max="6425" width="5.5" style="1" customWidth="1"/>
    <col min="6426" max="6427" width="10.25" style="1" customWidth="1"/>
    <col min="6428" max="6428" width="5.625" style="1" customWidth="1"/>
    <col min="6429" max="6430" width="10.25" style="1" customWidth="1"/>
    <col min="6431" max="6431" width="5.625" style="1" customWidth="1"/>
    <col min="6432" max="6432" width="16.5" style="1" customWidth="1"/>
    <col min="6433" max="6434" width="10.25" style="1" customWidth="1"/>
    <col min="6435" max="6435" width="5.5" style="1" customWidth="1"/>
    <col min="6436" max="6437" width="10.25" style="1" customWidth="1"/>
    <col min="6438" max="6438" width="5.625" style="1" customWidth="1"/>
    <col min="6439" max="6440" width="10.25" style="1" customWidth="1"/>
    <col min="6441" max="6441" width="5.625" style="1" customWidth="1"/>
    <col min="6442" max="6442" width="16.5" style="1" customWidth="1"/>
    <col min="6443" max="6444" width="10.25" style="1" customWidth="1"/>
    <col min="6445" max="6445" width="5.5" style="1" customWidth="1"/>
    <col min="6446" max="6447" width="10.25" style="1" customWidth="1"/>
    <col min="6448" max="6448" width="5.625" style="1" customWidth="1"/>
    <col min="6449" max="6450" width="10.25" style="1" customWidth="1"/>
    <col min="6451" max="6451" width="5.625" style="1" customWidth="1"/>
    <col min="6452" max="6452" width="16.5" style="1" customWidth="1"/>
    <col min="6453" max="6454" width="10.25" style="1" customWidth="1"/>
    <col min="6455" max="6455" width="5.5" style="1" customWidth="1"/>
    <col min="6456" max="6457" width="10.25" style="1" customWidth="1"/>
    <col min="6458" max="6458" width="5.625" style="1" customWidth="1"/>
    <col min="6459" max="6460" width="10.25" style="1" customWidth="1"/>
    <col min="6461" max="6461" width="5.625" style="1" customWidth="1"/>
    <col min="6462" max="6462" width="16.5" style="1" customWidth="1"/>
    <col min="6463" max="6464" width="10.25" style="1" customWidth="1"/>
    <col min="6465" max="6465" width="5.625" style="1" customWidth="1"/>
    <col min="6466" max="6467" width="10.25" style="1" customWidth="1"/>
    <col min="6468" max="6468" width="5.5" style="1" customWidth="1"/>
    <col min="6469" max="6470" width="10.25" style="1" customWidth="1"/>
    <col min="6471" max="6471" width="5.625" style="1" customWidth="1"/>
    <col min="6472" max="6472" width="16.5" style="1" customWidth="1"/>
    <col min="6473" max="6474" width="10.25" style="1" customWidth="1"/>
    <col min="6475" max="6475" width="5.625" style="1" customWidth="1"/>
    <col min="6476" max="6477" width="10.25" style="1" customWidth="1"/>
    <col min="6478" max="6478" width="5.5" style="1" customWidth="1"/>
    <col min="6479" max="6480" width="10.25" style="1" customWidth="1"/>
    <col min="6481" max="6481" width="5.625" style="1" customWidth="1"/>
    <col min="6482" max="6482" width="16.5" style="1" customWidth="1"/>
    <col min="6483" max="6484" width="10.25" style="1" customWidth="1"/>
    <col min="6485" max="6485" width="5.625" style="1" customWidth="1"/>
    <col min="6486" max="6487" width="10.25" style="1" customWidth="1"/>
    <col min="6488" max="6488" width="5.5" style="1" customWidth="1"/>
    <col min="6489" max="6490" width="10.25" style="1" customWidth="1"/>
    <col min="6491" max="6491" width="5.625" style="1" customWidth="1"/>
    <col min="6492" max="6492" width="16.5" style="1" customWidth="1"/>
    <col min="6493" max="6494" width="10.25" style="1" customWidth="1"/>
    <col min="6495" max="6495" width="5.625" style="1" customWidth="1"/>
    <col min="6496" max="6497" width="10.25" style="1" customWidth="1"/>
    <col min="6498" max="6498" width="5.5" style="1" customWidth="1"/>
    <col min="6499" max="6500" width="10.25" style="1" customWidth="1"/>
    <col min="6501" max="6501" width="5.5" style="1" customWidth="1"/>
    <col min="6502" max="6502" width="16.5" style="1" customWidth="1"/>
    <col min="6503" max="6504" width="10.25" style="1" customWidth="1"/>
    <col min="6505" max="6505" width="5.625" style="1" customWidth="1"/>
    <col min="6506" max="6507" width="10.25" style="1" customWidth="1"/>
    <col min="6508" max="6508" width="5.625" style="1" customWidth="1"/>
    <col min="6509" max="6510" width="10.25" style="1" customWidth="1"/>
    <col min="6511" max="6511" width="5.5" style="1" customWidth="1"/>
    <col min="6512" max="6512" width="16.5" style="1" customWidth="1"/>
    <col min="6513" max="6514" width="10.25" style="1" customWidth="1"/>
    <col min="6515" max="6515" width="5.625" style="1" customWidth="1"/>
    <col min="6516" max="6517" width="10.25" style="1" customWidth="1"/>
    <col min="6518" max="6518" width="5.625" style="1" customWidth="1"/>
    <col min="6519" max="6520" width="10.25" style="1" customWidth="1"/>
    <col min="6521" max="6521" width="5.5" style="1" customWidth="1"/>
    <col min="6522" max="6522" width="16.5" style="1" customWidth="1"/>
    <col min="6523" max="6524" width="10.25" style="1" customWidth="1"/>
    <col min="6525" max="6525" width="5.625" style="1" customWidth="1"/>
    <col min="6526" max="6527" width="10.25" style="1" customWidth="1"/>
    <col min="6528" max="6528" width="5.625" style="1" customWidth="1"/>
    <col min="6529" max="6530" width="10.25" style="1" customWidth="1"/>
    <col min="6531" max="6531" width="5.5" style="1" customWidth="1"/>
    <col min="6532" max="6532" width="16.5" style="1" customWidth="1"/>
    <col min="6533" max="6534" width="10.25" style="1" customWidth="1"/>
    <col min="6535" max="6535" width="5.625" style="1" customWidth="1"/>
    <col min="6536" max="6537" width="10.25" style="1" customWidth="1"/>
    <col min="6538" max="6538" width="5.625" style="1" customWidth="1"/>
    <col min="6539" max="6540" width="10.25" style="1" customWidth="1"/>
    <col min="6541" max="6541" width="6" style="1" bestFit="1" customWidth="1"/>
    <col min="6542" max="6656" width="9" style="1"/>
    <col min="6657" max="6657" width="3.25" style="1" bestFit="1" customWidth="1"/>
    <col min="6658" max="6658" width="16.5" style="1" customWidth="1"/>
    <col min="6659" max="6660" width="10.25" style="1" customWidth="1"/>
    <col min="6661" max="6661" width="5.5" style="1" customWidth="1"/>
    <col min="6662" max="6663" width="10.25" style="1" customWidth="1"/>
    <col min="6664" max="6664" width="5.625" style="1" customWidth="1"/>
    <col min="6665" max="6666" width="10.25" style="1" customWidth="1"/>
    <col min="6667" max="6667" width="5.625" style="1" customWidth="1"/>
    <col min="6668" max="6668" width="16.5" style="1" customWidth="1"/>
    <col min="6669" max="6670" width="10.25" style="1" customWidth="1"/>
    <col min="6671" max="6671" width="6.875" style="1" customWidth="1"/>
    <col min="6672" max="6673" width="10.25" style="1" customWidth="1"/>
    <col min="6674" max="6674" width="5.625" style="1" customWidth="1"/>
    <col min="6675" max="6676" width="10.25" style="1" customWidth="1"/>
    <col min="6677" max="6677" width="5.625" style="1" customWidth="1"/>
    <col min="6678" max="6678" width="16.5" style="1" customWidth="1"/>
    <col min="6679" max="6680" width="10.25" style="1" customWidth="1"/>
    <col min="6681" max="6681" width="5.5" style="1" customWidth="1"/>
    <col min="6682" max="6683" width="10.25" style="1" customWidth="1"/>
    <col min="6684" max="6684" width="5.625" style="1" customWidth="1"/>
    <col min="6685" max="6686" width="10.25" style="1" customWidth="1"/>
    <col min="6687" max="6687" width="5.625" style="1" customWidth="1"/>
    <col min="6688" max="6688" width="16.5" style="1" customWidth="1"/>
    <col min="6689" max="6690" width="10.25" style="1" customWidth="1"/>
    <col min="6691" max="6691" width="5.5" style="1" customWidth="1"/>
    <col min="6692" max="6693" width="10.25" style="1" customWidth="1"/>
    <col min="6694" max="6694" width="5.625" style="1" customWidth="1"/>
    <col min="6695" max="6696" width="10.25" style="1" customWidth="1"/>
    <col min="6697" max="6697" width="5.625" style="1" customWidth="1"/>
    <col min="6698" max="6698" width="16.5" style="1" customWidth="1"/>
    <col min="6699" max="6700" width="10.25" style="1" customWidth="1"/>
    <col min="6701" max="6701" width="5.5" style="1" customWidth="1"/>
    <col min="6702" max="6703" width="10.25" style="1" customWidth="1"/>
    <col min="6704" max="6704" width="5.625" style="1" customWidth="1"/>
    <col min="6705" max="6706" width="10.25" style="1" customWidth="1"/>
    <col min="6707" max="6707" width="5.625" style="1" customWidth="1"/>
    <col min="6708" max="6708" width="16.5" style="1" customWidth="1"/>
    <col min="6709" max="6710" width="10.25" style="1" customWidth="1"/>
    <col min="6711" max="6711" width="5.5" style="1" customWidth="1"/>
    <col min="6712" max="6713" width="10.25" style="1" customWidth="1"/>
    <col min="6714" max="6714" width="5.625" style="1" customWidth="1"/>
    <col min="6715" max="6716" width="10.25" style="1" customWidth="1"/>
    <col min="6717" max="6717" width="5.625" style="1" customWidth="1"/>
    <col min="6718" max="6718" width="16.5" style="1" customWidth="1"/>
    <col min="6719" max="6720" width="10.25" style="1" customWidth="1"/>
    <col min="6721" max="6721" width="5.625" style="1" customWidth="1"/>
    <col min="6722" max="6723" width="10.25" style="1" customWidth="1"/>
    <col min="6724" max="6724" width="5.5" style="1" customWidth="1"/>
    <col min="6725" max="6726" width="10.25" style="1" customWidth="1"/>
    <col min="6727" max="6727" width="5.625" style="1" customWidth="1"/>
    <col min="6728" max="6728" width="16.5" style="1" customWidth="1"/>
    <col min="6729" max="6730" width="10.25" style="1" customWidth="1"/>
    <col min="6731" max="6731" width="5.625" style="1" customWidth="1"/>
    <col min="6732" max="6733" width="10.25" style="1" customWidth="1"/>
    <col min="6734" max="6734" width="5.5" style="1" customWidth="1"/>
    <col min="6735" max="6736" width="10.25" style="1" customWidth="1"/>
    <col min="6737" max="6737" width="5.625" style="1" customWidth="1"/>
    <col min="6738" max="6738" width="16.5" style="1" customWidth="1"/>
    <col min="6739" max="6740" width="10.25" style="1" customWidth="1"/>
    <col min="6741" max="6741" width="5.625" style="1" customWidth="1"/>
    <col min="6742" max="6743" width="10.25" style="1" customWidth="1"/>
    <col min="6744" max="6744" width="5.5" style="1" customWidth="1"/>
    <col min="6745" max="6746" width="10.25" style="1" customWidth="1"/>
    <col min="6747" max="6747" width="5.625" style="1" customWidth="1"/>
    <col min="6748" max="6748" width="16.5" style="1" customWidth="1"/>
    <col min="6749" max="6750" width="10.25" style="1" customWidth="1"/>
    <col min="6751" max="6751" width="5.625" style="1" customWidth="1"/>
    <col min="6752" max="6753" width="10.25" style="1" customWidth="1"/>
    <col min="6754" max="6754" width="5.5" style="1" customWidth="1"/>
    <col min="6755" max="6756" width="10.25" style="1" customWidth="1"/>
    <col min="6757" max="6757" width="5.5" style="1" customWidth="1"/>
    <col min="6758" max="6758" width="16.5" style="1" customWidth="1"/>
    <col min="6759" max="6760" width="10.25" style="1" customWidth="1"/>
    <col min="6761" max="6761" width="5.625" style="1" customWidth="1"/>
    <col min="6762" max="6763" width="10.25" style="1" customWidth="1"/>
    <col min="6764" max="6764" width="5.625" style="1" customWidth="1"/>
    <col min="6765" max="6766" width="10.25" style="1" customWidth="1"/>
    <col min="6767" max="6767" width="5.5" style="1" customWidth="1"/>
    <col min="6768" max="6768" width="16.5" style="1" customWidth="1"/>
    <col min="6769" max="6770" width="10.25" style="1" customWidth="1"/>
    <col min="6771" max="6771" width="5.625" style="1" customWidth="1"/>
    <col min="6772" max="6773" width="10.25" style="1" customWidth="1"/>
    <col min="6774" max="6774" width="5.625" style="1" customWidth="1"/>
    <col min="6775" max="6776" width="10.25" style="1" customWidth="1"/>
    <col min="6777" max="6777" width="5.5" style="1" customWidth="1"/>
    <col min="6778" max="6778" width="16.5" style="1" customWidth="1"/>
    <col min="6779" max="6780" width="10.25" style="1" customWidth="1"/>
    <col min="6781" max="6781" width="5.625" style="1" customWidth="1"/>
    <col min="6782" max="6783" width="10.25" style="1" customWidth="1"/>
    <col min="6784" max="6784" width="5.625" style="1" customWidth="1"/>
    <col min="6785" max="6786" width="10.25" style="1" customWidth="1"/>
    <col min="6787" max="6787" width="5.5" style="1" customWidth="1"/>
    <col min="6788" max="6788" width="16.5" style="1" customWidth="1"/>
    <col min="6789" max="6790" width="10.25" style="1" customWidth="1"/>
    <col min="6791" max="6791" width="5.625" style="1" customWidth="1"/>
    <col min="6792" max="6793" width="10.25" style="1" customWidth="1"/>
    <col min="6794" max="6794" width="5.625" style="1" customWidth="1"/>
    <col min="6795" max="6796" width="10.25" style="1" customWidth="1"/>
    <col min="6797" max="6797" width="6" style="1" bestFit="1" customWidth="1"/>
    <col min="6798" max="6912" width="9" style="1"/>
    <col min="6913" max="6913" width="3.25" style="1" bestFit="1" customWidth="1"/>
    <col min="6914" max="6914" width="16.5" style="1" customWidth="1"/>
    <col min="6915" max="6916" width="10.25" style="1" customWidth="1"/>
    <col min="6917" max="6917" width="5.5" style="1" customWidth="1"/>
    <col min="6918" max="6919" width="10.25" style="1" customWidth="1"/>
    <col min="6920" max="6920" width="5.625" style="1" customWidth="1"/>
    <col min="6921" max="6922" width="10.25" style="1" customWidth="1"/>
    <col min="6923" max="6923" width="5.625" style="1" customWidth="1"/>
    <col min="6924" max="6924" width="16.5" style="1" customWidth="1"/>
    <col min="6925" max="6926" width="10.25" style="1" customWidth="1"/>
    <col min="6927" max="6927" width="6.875" style="1" customWidth="1"/>
    <col min="6928" max="6929" width="10.25" style="1" customWidth="1"/>
    <col min="6930" max="6930" width="5.625" style="1" customWidth="1"/>
    <col min="6931" max="6932" width="10.25" style="1" customWidth="1"/>
    <col min="6933" max="6933" width="5.625" style="1" customWidth="1"/>
    <col min="6934" max="6934" width="16.5" style="1" customWidth="1"/>
    <col min="6935" max="6936" width="10.25" style="1" customWidth="1"/>
    <col min="6937" max="6937" width="5.5" style="1" customWidth="1"/>
    <col min="6938" max="6939" width="10.25" style="1" customWidth="1"/>
    <col min="6940" max="6940" width="5.625" style="1" customWidth="1"/>
    <col min="6941" max="6942" width="10.25" style="1" customWidth="1"/>
    <col min="6943" max="6943" width="5.625" style="1" customWidth="1"/>
    <col min="6944" max="6944" width="16.5" style="1" customWidth="1"/>
    <col min="6945" max="6946" width="10.25" style="1" customWidth="1"/>
    <col min="6947" max="6947" width="5.5" style="1" customWidth="1"/>
    <col min="6948" max="6949" width="10.25" style="1" customWidth="1"/>
    <col min="6950" max="6950" width="5.625" style="1" customWidth="1"/>
    <col min="6951" max="6952" width="10.25" style="1" customWidth="1"/>
    <col min="6953" max="6953" width="5.625" style="1" customWidth="1"/>
    <col min="6954" max="6954" width="16.5" style="1" customWidth="1"/>
    <col min="6955" max="6956" width="10.25" style="1" customWidth="1"/>
    <col min="6957" max="6957" width="5.5" style="1" customWidth="1"/>
    <col min="6958" max="6959" width="10.25" style="1" customWidth="1"/>
    <col min="6960" max="6960" width="5.625" style="1" customWidth="1"/>
    <col min="6961" max="6962" width="10.25" style="1" customWidth="1"/>
    <col min="6963" max="6963" width="5.625" style="1" customWidth="1"/>
    <col min="6964" max="6964" width="16.5" style="1" customWidth="1"/>
    <col min="6965" max="6966" width="10.25" style="1" customWidth="1"/>
    <col min="6967" max="6967" width="5.5" style="1" customWidth="1"/>
    <col min="6968" max="6969" width="10.25" style="1" customWidth="1"/>
    <col min="6970" max="6970" width="5.625" style="1" customWidth="1"/>
    <col min="6971" max="6972" width="10.25" style="1" customWidth="1"/>
    <col min="6973" max="6973" width="5.625" style="1" customWidth="1"/>
    <col min="6974" max="6974" width="16.5" style="1" customWidth="1"/>
    <col min="6975" max="6976" width="10.25" style="1" customWidth="1"/>
    <col min="6977" max="6977" width="5.625" style="1" customWidth="1"/>
    <col min="6978" max="6979" width="10.25" style="1" customWidth="1"/>
    <col min="6980" max="6980" width="5.5" style="1" customWidth="1"/>
    <col min="6981" max="6982" width="10.25" style="1" customWidth="1"/>
    <col min="6983" max="6983" width="5.625" style="1" customWidth="1"/>
    <col min="6984" max="6984" width="16.5" style="1" customWidth="1"/>
    <col min="6985" max="6986" width="10.25" style="1" customWidth="1"/>
    <col min="6987" max="6987" width="5.625" style="1" customWidth="1"/>
    <col min="6988" max="6989" width="10.25" style="1" customWidth="1"/>
    <col min="6990" max="6990" width="5.5" style="1" customWidth="1"/>
    <col min="6991" max="6992" width="10.25" style="1" customWidth="1"/>
    <col min="6993" max="6993" width="5.625" style="1" customWidth="1"/>
    <col min="6994" max="6994" width="16.5" style="1" customWidth="1"/>
    <col min="6995" max="6996" width="10.25" style="1" customWidth="1"/>
    <col min="6997" max="6997" width="5.625" style="1" customWidth="1"/>
    <col min="6998" max="6999" width="10.25" style="1" customWidth="1"/>
    <col min="7000" max="7000" width="5.5" style="1" customWidth="1"/>
    <col min="7001" max="7002" width="10.25" style="1" customWidth="1"/>
    <col min="7003" max="7003" width="5.625" style="1" customWidth="1"/>
    <col min="7004" max="7004" width="16.5" style="1" customWidth="1"/>
    <col min="7005" max="7006" width="10.25" style="1" customWidth="1"/>
    <col min="7007" max="7007" width="5.625" style="1" customWidth="1"/>
    <col min="7008" max="7009" width="10.25" style="1" customWidth="1"/>
    <col min="7010" max="7010" width="5.5" style="1" customWidth="1"/>
    <col min="7011" max="7012" width="10.25" style="1" customWidth="1"/>
    <col min="7013" max="7013" width="5.5" style="1" customWidth="1"/>
    <col min="7014" max="7014" width="16.5" style="1" customWidth="1"/>
    <col min="7015" max="7016" width="10.25" style="1" customWidth="1"/>
    <col min="7017" max="7017" width="5.625" style="1" customWidth="1"/>
    <col min="7018" max="7019" width="10.25" style="1" customWidth="1"/>
    <col min="7020" max="7020" width="5.625" style="1" customWidth="1"/>
    <col min="7021" max="7022" width="10.25" style="1" customWidth="1"/>
    <col min="7023" max="7023" width="5.5" style="1" customWidth="1"/>
    <col min="7024" max="7024" width="16.5" style="1" customWidth="1"/>
    <col min="7025" max="7026" width="10.25" style="1" customWidth="1"/>
    <col min="7027" max="7027" width="5.625" style="1" customWidth="1"/>
    <col min="7028" max="7029" width="10.25" style="1" customWidth="1"/>
    <col min="7030" max="7030" width="5.625" style="1" customWidth="1"/>
    <col min="7031" max="7032" width="10.25" style="1" customWidth="1"/>
    <col min="7033" max="7033" width="5.5" style="1" customWidth="1"/>
    <col min="7034" max="7034" width="16.5" style="1" customWidth="1"/>
    <col min="7035" max="7036" width="10.25" style="1" customWidth="1"/>
    <col min="7037" max="7037" width="5.625" style="1" customWidth="1"/>
    <col min="7038" max="7039" width="10.25" style="1" customWidth="1"/>
    <col min="7040" max="7040" width="5.625" style="1" customWidth="1"/>
    <col min="7041" max="7042" width="10.25" style="1" customWidth="1"/>
    <col min="7043" max="7043" width="5.5" style="1" customWidth="1"/>
    <col min="7044" max="7044" width="16.5" style="1" customWidth="1"/>
    <col min="7045" max="7046" width="10.25" style="1" customWidth="1"/>
    <col min="7047" max="7047" width="5.625" style="1" customWidth="1"/>
    <col min="7048" max="7049" width="10.25" style="1" customWidth="1"/>
    <col min="7050" max="7050" width="5.625" style="1" customWidth="1"/>
    <col min="7051" max="7052" width="10.25" style="1" customWidth="1"/>
    <col min="7053" max="7053" width="6" style="1" bestFit="1" customWidth="1"/>
    <col min="7054" max="7168" width="9" style="1"/>
    <col min="7169" max="7169" width="3.25" style="1" bestFit="1" customWidth="1"/>
    <col min="7170" max="7170" width="16.5" style="1" customWidth="1"/>
    <col min="7171" max="7172" width="10.25" style="1" customWidth="1"/>
    <col min="7173" max="7173" width="5.5" style="1" customWidth="1"/>
    <col min="7174" max="7175" width="10.25" style="1" customWidth="1"/>
    <col min="7176" max="7176" width="5.625" style="1" customWidth="1"/>
    <col min="7177" max="7178" width="10.25" style="1" customWidth="1"/>
    <col min="7179" max="7179" width="5.625" style="1" customWidth="1"/>
    <col min="7180" max="7180" width="16.5" style="1" customWidth="1"/>
    <col min="7181" max="7182" width="10.25" style="1" customWidth="1"/>
    <col min="7183" max="7183" width="6.875" style="1" customWidth="1"/>
    <col min="7184" max="7185" width="10.25" style="1" customWidth="1"/>
    <col min="7186" max="7186" width="5.625" style="1" customWidth="1"/>
    <col min="7187" max="7188" width="10.25" style="1" customWidth="1"/>
    <col min="7189" max="7189" width="5.625" style="1" customWidth="1"/>
    <col min="7190" max="7190" width="16.5" style="1" customWidth="1"/>
    <col min="7191" max="7192" width="10.25" style="1" customWidth="1"/>
    <col min="7193" max="7193" width="5.5" style="1" customWidth="1"/>
    <col min="7194" max="7195" width="10.25" style="1" customWidth="1"/>
    <col min="7196" max="7196" width="5.625" style="1" customWidth="1"/>
    <col min="7197" max="7198" width="10.25" style="1" customWidth="1"/>
    <col min="7199" max="7199" width="5.625" style="1" customWidth="1"/>
    <col min="7200" max="7200" width="16.5" style="1" customWidth="1"/>
    <col min="7201" max="7202" width="10.25" style="1" customWidth="1"/>
    <col min="7203" max="7203" width="5.5" style="1" customWidth="1"/>
    <col min="7204" max="7205" width="10.25" style="1" customWidth="1"/>
    <col min="7206" max="7206" width="5.625" style="1" customWidth="1"/>
    <col min="7207" max="7208" width="10.25" style="1" customWidth="1"/>
    <col min="7209" max="7209" width="5.625" style="1" customWidth="1"/>
    <col min="7210" max="7210" width="16.5" style="1" customWidth="1"/>
    <col min="7211" max="7212" width="10.25" style="1" customWidth="1"/>
    <col min="7213" max="7213" width="5.5" style="1" customWidth="1"/>
    <col min="7214" max="7215" width="10.25" style="1" customWidth="1"/>
    <col min="7216" max="7216" width="5.625" style="1" customWidth="1"/>
    <col min="7217" max="7218" width="10.25" style="1" customWidth="1"/>
    <col min="7219" max="7219" width="5.625" style="1" customWidth="1"/>
    <col min="7220" max="7220" width="16.5" style="1" customWidth="1"/>
    <col min="7221" max="7222" width="10.25" style="1" customWidth="1"/>
    <col min="7223" max="7223" width="5.5" style="1" customWidth="1"/>
    <col min="7224" max="7225" width="10.25" style="1" customWidth="1"/>
    <col min="7226" max="7226" width="5.625" style="1" customWidth="1"/>
    <col min="7227" max="7228" width="10.25" style="1" customWidth="1"/>
    <col min="7229" max="7229" width="5.625" style="1" customWidth="1"/>
    <col min="7230" max="7230" width="16.5" style="1" customWidth="1"/>
    <col min="7231" max="7232" width="10.25" style="1" customWidth="1"/>
    <col min="7233" max="7233" width="5.625" style="1" customWidth="1"/>
    <col min="7234" max="7235" width="10.25" style="1" customWidth="1"/>
    <col min="7236" max="7236" width="5.5" style="1" customWidth="1"/>
    <col min="7237" max="7238" width="10.25" style="1" customWidth="1"/>
    <col min="7239" max="7239" width="5.625" style="1" customWidth="1"/>
    <col min="7240" max="7240" width="16.5" style="1" customWidth="1"/>
    <col min="7241" max="7242" width="10.25" style="1" customWidth="1"/>
    <col min="7243" max="7243" width="5.625" style="1" customWidth="1"/>
    <col min="7244" max="7245" width="10.25" style="1" customWidth="1"/>
    <col min="7246" max="7246" width="5.5" style="1" customWidth="1"/>
    <col min="7247" max="7248" width="10.25" style="1" customWidth="1"/>
    <col min="7249" max="7249" width="5.625" style="1" customWidth="1"/>
    <col min="7250" max="7250" width="16.5" style="1" customWidth="1"/>
    <col min="7251" max="7252" width="10.25" style="1" customWidth="1"/>
    <col min="7253" max="7253" width="5.625" style="1" customWidth="1"/>
    <col min="7254" max="7255" width="10.25" style="1" customWidth="1"/>
    <col min="7256" max="7256" width="5.5" style="1" customWidth="1"/>
    <col min="7257" max="7258" width="10.25" style="1" customWidth="1"/>
    <col min="7259" max="7259" width="5.625" style="1" customWidth="1"/>
    <col min="7260" max="7260" width="16.5" style="1" customWidth="1"/>
    <col min="7261" max="7262" width="10.25" style="1" customWidth="1"/>
    <col min="7263" max="7263" width="5.625" style="1" customWidth="1"/>
    <col min="7264" max="7265" width="10.25" style="1" customWidth="1"/>
    <col min="7266" max="7266" width="5.5" style="1" customWidth="1"/>
    <col min="7267" max="7268" width="10.25" style="1" customWidth="1"/>
    <col min="7269" max="7269" width="5.5" style="1" customWidth="1"/>
    <col min="7270" max="7270" width="16.5" style="1" customWidth="1"/>
    <col min="7271" max="7272" width="10.25" style="1" customWidth="1"/>
    <col min="7273" max="7273" width="5.625" style="1" customWidth="1"/>
    <col min="7274" max="7275" width="10.25" style="1" customWidth="1"/>
    <col min="7276" max="7276" width="5.625" style="1" customWidth="1"/>
    <col min="7277" max="7278" width="10.25" style="1" customWidth="1"/>
    <col min="7279" max="7279" width="5.5" style="1" customWidth="1"/>
    <col min="7280" max="7280" width="16.5" style="1" customWidth="1"/>
    <col min="7281" max="7282" width="10.25" style="1" customWidth="1"/>
    <col min="7283" max="7283" width="5.625" style="1" customWidth="1"/>
    <col min="7284" max="7285" width="10.25" style="1" customWidth="1"/>
    <col min="7286" max="7286" width="5.625" style="1" customWidth="1"/>
    <col min="7287" max="7288" width="10.25" style="1" customWidth="1"/>
    <col min="7289" max="7289" width="5.5" style="1" customWidth="1"/>
    <col min="7290" max="7290" width="16.5" style="1" customWidth="1"/>
    <col min="7291" max="7292" width="10.25" style="1" customWidth="1"/>
    <col min="7293" max="7293" width="5.625" style="1" customWidth="1"/>
    <col min="7294" max="7295" width="10.25" style="1" customWidth="1"/>
    <col min="7296" max="7296" width="5.625" style="1" customWidth="1"/>
    <col min="7297" max="7298" width="10.25" style="1" customWidth="1"/>
    <col min="7299" max="7299" width="5.5" style="1" customWidth="1"/>
    <col min="7300" max="7300" width="16.5" style="1" customWidth="1"/>
    <col min="7301" max="7302" width="10.25" style="1" customWidth="1"/>
    <col min="7303" max="7303" width="5.625" style="1" customWidth="1"/>
    <col min="7304" max="7305" width="10.25" style="1" customWidth="1"/>
    <col min="7306" max="7306" width="5.625" style="1" customWidth="1"/>
    <col min="7307" max="7308" width="10.25" style="1" customWidth="1"/>
    <col min="7309" max="7309" width="6" style="1" bestFit="1" customWidth="1"/>
    <col min="7310" max="7424" width="9" style="1"/>
    <col min="7425" max="7425" width="3.25" style="1" bestFit="1" customWidth="1"/>
    <col min="7426" max="7426" width="16.5" style="1" customWidth="1"/>
    <col min="7427" max="7428" width="10.25" style="1" customWidth="1"/>
    <col min="7429" max="7429" width="5.5" style="1" customWidth="1"/>
    <col min="7430" max="7431" width="10.25" style="1" customWidth="1"/>
    <col min="7432" max="7432" width="5.625" style="1" customWidth="1"/>
    <col min="7433" max="7434" width="10.25" style="1" customWidth="1"/>
    <col min="7435" max="7435" width="5.625" style="1" customWidth="1"/>
    <col min="7436" max="7436" width="16.5" style="1" customWidth="1"/>
    <col min="7437" max="7438" width="10.25" style="1" customWidth="1"/>
    <col min="7439" max="7439" width="6.875" style="1" customWidth="1"/>
    <col min="7440" max="7441" width="10.25" style="1" customWidth="1"/>
    <col min="7442" max="7442" width="5.625" style="1" customWidth="1"/>
    <col min="7443" max="7444" width="10.25" style="1" customWidth="1"/>
    <col min="7445" max="7445" width="5.625" style="1" customWidth="1"/>
    <col min="7446" max="7446" width="16.5" style="1" customWidth="1"/>
    <col min="7447" max="7448" width="10.25" style="1" customWidth="1"/>
    <col min="7449" max="7449" width="5.5" style="1" customWidth="1"/>
    <col min="7450" max="7451" width="10.25" style="1" customWidth="1"/>
    <col min="7452" max="7452" width="5.625" style="1" customWidth="1"/>
    <col min="7453" max="7454" width="10.25" style="1" customWidth="1"/>
    <col min="7455" max="7455" width="5.625" style="1" customWidth="1"/>
    <col min="7456" max="7456" width="16.5" style="1" customWidth="1"/>
    <col min="7457" max="7458" width="10.25" style="1" customWidth="1"/>
    <col min="7459" max="7459" width="5.5" style="1" customWidth="1"/>
    <col min="7460" max="7461" width="10.25" style="1" customWidth="1"/>
    <col min="7462" max="7462" width="5.625" style="1" customWidth="1"/>
    <col min="7463" max="7464" width="10.25" style="1" customWidth="1"/>
    <col min="7465" max="7465" width="5.625" style="1" customWidth="1"/>
    <col min="7466" max="7466" width="16.5" style="1" customWidth="1"/>
    <col min="7467" max="7468" width="10.25" style="1" customWidth="1"/>
    <col min="7469" max="7469" width="5.5" style="1" customWidth="1"/>
    <col min="7470" max="7471" width="10.25" style="1" customWidth="1"/>
    <col min="7472" max="7472" width="5.625" style="1" customWidth="1"/>
    <col min="7473" max="7474" width="10.25" style="1" customWidth="1"/>
    <col min="7475" max="7475" width="5.625" style="1" customWidth="1"/>
    <col min="7476" max="7476" width="16.5" style="1" customWidth="1"/>
    <col min="7477" max="7478" width="10.25" style="1" customWidth="1"/>
    <col min="7479" max="7479" width="5.5" style="1" customWidth="1"/>
    <col min="7480" max="7481" width="10.25" style="1" customWidth="1"/>
    <col min="7482" max="7482" width="5.625" style="1" customWidth="1"/>
    <col min="7483" max="7484" width="10.25" style="1" customWidth="1"/>
    <col min="7485" max="7485" width="5.625" style="1" customWidth="1"/>
    <col min="7486" max="7486" width="16.5" style="1" customWidth="1"/>
    <col min="7487" max="7488" width="10.25" style="1" customWidth="1"/>
    <col min="7489" max="7489" width="5.625" style="1" customWidth="1"/>
    <col min="7490" max="7491" width="10.25" style="1" customWidth="1"/>
    <col min="7492" max="7492" width="5.5" style="1" customWidth="1"/>
    <col min="7493" max="7494" width="10.25" style="1" customWidth="1"/>
    <col min="7495" max="7495" width="5.625" style="1" customWidth="1"/>
    <col min="7496" max="7496" width="16.5" style="1" customWidth="1"/>
    <col min="7497" max="7498" width="10.25" style="1" customWidth="1"/>
    <col min="7499" max="7499" width="5.625" style="1" customWidth="1"/>
    <col min="7500" max="7501" width="10.25" style="1" customWidth="1"/>
    <col min="7502" max="7502" width="5.5" style="1" customWidth="1"/>
    <col min="7503" max="7504" width="10.25" style="1" customWidth="1"/>
    <col min="7505" max="7505" width="5.625" style="1" customWidth="1"/>
    <col min="7506" max="7506" width="16.5" style="1" customWidth="1"/>
    <col min="7507" max="7508" width="10.25" style="1" customWidth="1"/>
    <col min="7509" max="7509" width="5.625" style="1" customWidth="1"/>
    <col min="7510" max="7511" width="10.25" style="1" customWidth="1"/>
    <col min="7512" max="7512" width="5.5" style="1" customWidth="1"/>
    <col min="7513" max="7514" width="10.25" style="1" customWidth="1"/>
    <col min="7515" max="7515" width="5.625" style="1" customWidth="1"/>
    <col min="7516" max="7516" width="16.5" style="1" customWidth="1"/>
    <col min="7517" max="7518" width="10.25" style="1" customWidth="1"/>
    <col min="7519" max="7519" width="5.625" style="1" customWidth="1"/>
    <col min="7520" max="7521" width="10.25" style="1" customWidth="1"/>
    <col min="7522" max="7522" width="5.5" style="1" customWidth="1"/>
    <col min="7523" max="7524" width="10.25" style="1" customWidth="1"/>
    <col min="7525" max="7525" width="5.5" style="1" customWidth="1"/>
    <col min="7526" max="7526" width="16.5" style="1" customWidth="1"/>
    <col min="7527" max="7528" width="10.25" style="1" customWidth="1"/>
    <col min="7529" max="7529" width="5.625" style="1" customWidth="1"/>
    <col min="7530" max="7531" width="10.25" style="1" customWidth="1"/>
    <col min="7532" max="7532" width="5.625" style="1" customWidth="1"/>
    <col min="7533" max="7534" width="10.25" style="1" customWidth="1"/>
    <col min="7535" max="7535" width="5.5" style="1" customWidth="1"/>
    <col min="7536" max="7536" width="16.5" style="1" customWidth="1"/>
    <col min="7537" max="7538" width="10.25" style="1" customWidth="1"/>
    <col min="7539" max="7539" width="5.625" style="1" customWidth="1"/>
    <col min="7540" max="7541" width="10.25" style="1" customWidth="1"/>
    <col min="7542" max="7542" width="5.625" style="1" customWidth="1"/>
    <col min="7543" max="7544" width="10.25" style="1" customWidth="1"/>
    <col min="7545" max="7545" width="5.5" style="1" customWidth="1"/>
    <col min="7546" max="7546" width="16.5" style="1" customWidth="1"/>
    <col min="7547" max="7548" width="10.25" style="1" customWidth="1"/>
    <col min="7549" max="7549" width="5.625" style="1" customWidth="1"/>
    <col min="7550" max="7551" width="10.25" style="1" customWidth="1"/>
    <col min="7552" max="7552" width="5.625" style="1" customWidth="1"/>
    <col min="7553" max="7554" width="10.25" style="1" customWidth="1"/>
    <col min="7555" max="7555" width="5.5" style="1" customWidth="1"/>
    <col min="7556" max="7556" width="16.5" style="1" customWidth="1"/>
    <col min="7557" max="7558" width="10.25" style="1" customWidth="1"/>
    <col min="7559" max="7559" width="5.625" style="1" customWidth="1"/>
    <col min="7560" max="7561" width="10.25" style="1" customWidth="1"/>
    <col min="7562" max="7562" width="5.625" style="1" customWidth="1"/>
    <col min="7563" max="7564" width="10.25" style="1" customWidth="1"/>
    <col min="7565" max="7565" width="6" style="1" bestFit="1" customWidth="1"/>
    <col min="7566" max="7680" width="9" style="1"/>
    <col min="7681" max="7681" width="3.25" style="1" bestFit="1" customWidth="1"/>
    <col min="7682" max="7682" width="16.5" style="1" customWidth="1"/>
    <col min="7683" max="7684" width="10.25" style="1" customWidth="1"/>
    <col min="7685" max="7685" width="5.5" style="1" customWidth="1"/>
    <col min="7686" max="7687" width="10.25" style="1" customWidth="1"/>
    <col min="7688" max="7688" width="5.625" style="1" customWidth="1"/>
    <col min="7689" max="7690" width="10.25" style="1" customWidth="1"/>
    <col min="7691" max="7691" width="5.625" style="1" customWidth="1"/>
    <col min="7692" max="7692" width="16.5" style="1" customWidth="1"/>
    <col min="7693" max="7694" width="10.25" style="1" customWidth="1"/>
    <col min="7695" max="7695" width="6.875" style="1" customWidth="1"/>
    <col min="7696" max="7697" width="10.25" style="1" customWidth="1"/>
    <col min="7698" max="7698" width="5.625" style="1" customWidth="1"/>
    <col min="7699" max="7700" width="10.25" style="1" customWidth="1"/>
    <col min="7701" max="7701" width="5.625" style="1" customWidth="1"/>
    <col min="7702" max="7702" width="16.5" style="1" customWidth="1"/>
    <col min="7703" max="7704" width="10.25" style="1" customWidth="1"/>
    <col min="7705" max="7705" width="5.5" style="1" customWidth="1"/>
    <col min="7706" max="7707" width="10.25" style="1" customWidth="1"/>
    <col min="7708" max="7708" width="5.625" style="1" customWidth="1"/>
    <col min="7709" max="7710" width="10.25" style="1" customWidth="1"/>
    <col min="7711" max="7711" width="5.625" style="1" customWidth="1"/>
    <col min="7712" max="7712" width="16.5" style="1" customWidth="1"/>
    <col min="7713" max="7714" width="10.25" style="1" customWidth="1"/>
    <col min="7715" max="7715" width="5.5" style="1" customWidth="1"/>
    <col min="7716" max="7717" width="10.25" style="1" customWidth="1"/>
    <col min="7718" max="7718" width="5.625" style="1" customWidth="1"/>
    <col min="7719" max="7720" width="10.25" style="1" customWidth="1"/>
    <col min="7721" max="7721" width="5.625" style="1" customWidth="1"/>
    <col min="7722" max="7722" width="16.5" style="1" customWidth="1"/>
    <col min="7723" max="7724" width="10.25" style="1" customWidth="1"/>
    <col min="7725" max="7725" width="5.5" style="1" customWidth="1"/>
    <col min="7726" max="7727" width="10.25" style="1" customWidth="1"/>
    <col min="7728" max="7728" width="5.625" style="1" customWidth="1"/>
    <col min="7729" max="7730" width="10.25" style="1" customWidth="1"/>
    <col min="7731" max="7731" width="5.625" style="1" customWidth="1"/>
    <col min="7732" max="7732" width="16.5" style="1" customWidth="1"/>
    <col min="7733" max="7734" width="10.25" style="1" customWidth="1"/>
    <col min="7735" max="7735" width="5.5" style="1" customWidth="1"/>
    <col min="7736" max="7737" width="10.25" style="1" customWidth="1"/>
    <col min="7738" max="7738" width="5.625" style="1" customWidth="1"/>
    <col min="7739" max="7740" width="10.25" style="1" customWidth="1"/>
    <col min="7741" max="7741" width="5.625" style="1" customWidth="1"/>
    <col min="7742" max="7742" width="16.5" style="1" customWidth="1"/>
    <col min="7743" max="7744" width="10.25" style="1" customWidth="1"/>
    <col min="7745" max="7745" width="5.625" style="1" customWidth="1"/>
    <col min="7746" max="7747" width="10.25" style="1" customWidth="1"/>
    <col min="7748" max="7748" width="5.5" style="1" customWidth="1"/>
    <col min="7749" max="7750" width="10.25" style="1" customWidth="1"/>
    <col min="7751" max="7751" width="5.625" style="1" customWidth="1"/>
    <col min="7752" max="7752" width="16.5" style="1" customWidth="1"/>
    <col min="7753" max="7754" width="10.25" style="1" customWidth="1"/>
    <col min="7755" max="7755" width="5.625" style="1" customWidth="1"/>
    <col min="7756" max="7757" width="10.25" style="1" customWidth="1"/>
    <col min="7758" max="7758" width="5.5" style="1" customWidth="1"/>
    <col min="7759" max="7760" width="10.25" style="1" customWidth="1"/>
    <col min="7761" max="7761" width="5.625" style="1" customWidth="1"/>
    <col min="7762" max="7762" width="16.5" style="1" customWidth="1"/>
    <col min="7763" max="7764" width="10.25" style="1" customWidth="1"/>
    <col min="7765" max="7765" width="5.625" style="1" customWidth="1"/>
    <col min="7766" max="7767" width="10.25" style="1" customWidth="1"/>
    <col min="7768" max="7768" width="5.5" style="1" customWidth="1"/>
    <col min="7769" max="7770" width="10.25" style="1" customWidth="1"/>
    <col min="7771" max="7771" width="5.625" style="1" customWidth="1"/>
    <col min="7772" max="7772" width="16.5" style="1" customWidth="1"/>
    <col min="7773" max="7774" width="10.25" style="1" customWidth="1"/>
    <col min="7775" max="7775" width="5.625" style="1" customWidth="1"/>
    <col min="7776" max="7777" width="10.25" style="1" customWidth="1"/>
    <col min="7778" max="7778" width="5.5" style="1" customWidth="1"/>
    <col min="7779" max="7780" width="10.25" style="1" customWidth="1"/>
    <col min="7781" max="7781" width="5.5" style="1" customWidth="1"/>
    <col min="7782" max="7782" width="16.5" style="1" customWidth="1"/>
    <col min="7783" max="7784" width="10.25" style="1" customWidth="1"/>
    <col min="7785" max="7785" width="5.625" style="1" customWidth="1"/>
    <col min="7786" max="7787" width="10.25" style="1" customWidth="1"/>
    <col min="7788" max="7788" width="5.625" style="1" customWidth="1"/>
    <col min="7789" max="7790" width="10.25" style="1" customWidth="1"/>
    <col min="7791" max="7791" width="5.5" style="1" customWidth="1"/>
    <col min="7792" max="7792" width="16.5" style="1" customWidth="1"/>
    <col min="7793" max="7794" width="10.25" style="1" customWidth="1"/>
    <col min="7795" max="7795" width="5.625" style="1" customWidth="1"/>
    <col min="7796" max="7797" width="10.25" style="1" customWidth="1"/>
    <col min="7798" max="7798" width="5.625" style="1" customWidth="1"/>
    <col min="7799" max="7800" width="10.25" style="1" customWidth="1"/>
    <col min="7801" max="7801" width="5.5" style="1" customWidth="1"/>
    <col min="7802" max="7802" width="16.5" style="1" customWidth="1"/>
    <col min="7803" max="7804" width="10.25" style="1" customWidth="1"/>
    <col min="7805" max="7805" width="5.625" style="1" customWidth="1"/>
    <col min="7806" max="7807" width="10.25" style="1" customWidth="1"/>
    <col min="7808" max="7808" width="5.625" style="1" customWidth="1"/>
    <col min="7809" max="7810" width="10.25" style="1" customWidth="1"/>
    <col min="7811" max="7811" width="5.5" style="1" customWidth="1"/>
    <col min="7812" max="7812" width="16.5" style="1" customWidth="1"/>
    <col min="7813" max="7814" width="10.25" style="1" customWidth="1"/>
    <col min="7815" max="7815" width="5.625" style="1" customWidth="1"/>
    <col min="7816" max="7817" width="10.25" style="1" customWidth="1"/>
    <col min="7818" max="7818" width="5.625" style="1" customWidth="1"/>
    <col min="7819" max="7820" width="10.25" style="1" customWidth="1"/>
    <col min="7821" max="7821" width="6" style="1" bestFit="1" customWidth="1"/>
    <col min="7822" max="7936" width="9" style="1"/>
    <col min="7937" max="7937" width="3.25" style="1" bestFit="1" customWidth="1"/>
    <col min="7938" max="7938" width="16.5" style="1" customWidth="1"/>
    <col min="7939" max="7940" width="10.25" style="1" customWidth="1"/>
    <col min="7941" max="7941" width="5.5" style="1" customWidth="1"/>
    <col min="7942" max="7943" width="10.25" style="1" customWidth="1"/>
    <col min="7944" max="7944" width="5.625" style="1" customWidth="1"/>
    <col min="7945" max="7946" width="10.25" style="1" customWidth="1"/>
    <col min="7947" max="7947" width="5.625" style="1" customWidth="1"/>
    <col min="7948" max="7948" width="16.5" style="1" customWidth="1"/>
    <col min="7949" max="7950" width="10.25" style="1" customWidth="1"/>
    <col min="7951" max="7951" width="6.875" style="1" customWidth="1"/>
    <col min="7952" max="7953" width="10.25" style="1" customWidth="1"/>
    <col min="7954" max="7954" width="5.625" style="1" customWidth="1"/>
    <col min="7955" max="7956" width="10.25" style="1" customWidth="1"/>
    <col min="7957" max="7957" width="5.625" style="1" customWidth="1"/>
    <col min="7958" max="7958" width="16.5" style="1" customWidth="1"/>
    <col min="7959" max="7960" width="10.25" style="1" customWidth="1"/>
    <col min="7961" max="7961" width="5.5" style="1" customWidth="1"/>
    <col min="7962" max="7963" width="10.25" style="1" customWidth="1"/>
    <col min="7964" max="7964" width="5.625" style="1" customWidth="1"/>
    <col min="7965" max="7966" width="10.25" style="1" customWidth="1"/>
    <col min="7967" max="7967" width="5.625" style="1" customWidth="1"/>
    <col min="7968" max="7968" width="16.5" style="1" customWidth="1"/>
    <col min="7969" max="7970" width="10.25" style="1" customWidth="1"/>
    <col min="7971" max="7971" width="5.5" style="1" customWidth="1"/>
    <col min="7972" max="7973" width="10.25" style="1" customWidth="1"/>
    <col min="7974" max="7974" width="5.625" style="1" customWidth="1"/>
    <col min="7975" max="7976" width="10.25" style="1" customWidth="1"/>
    <col min="7977" max="7977" width="5.625" style="1" customWidth="1"/>
    <col min="7978" max="7978" width="16.5" style="1" customWidth="1"/>
    <col min="7979" max="7980" width="10.25" style="1" customWidth="1"/>
    <col min="7981" max="7981" width="5.5" style="1" customWidth="1"/>
    <col min="7982" max="7983" width="10.25" style="1" customWidth="1"/>
    <col min="7984" max="7984" width="5.625" style="1" customWidth="1"/>
    <col min="7985" max="7986" width="10.25" style="1" customWidth="1"/>
    <col min="7987" max="7987" width="5.625" style="1" customWidth="1"/>
    <col min="7988" max="7988" width="16.5" style="1" customWidth="1"/>
    <col min="7989" max="7990" width="10.25" style="1" customWidth="1"/>
    <col min="7991" max="7991" width="5.5" style="1" customWidth="1"/>
    <col min="7992" max="7993" width="10.25" style="1" customWidth="1"/>
    <col min="7994" max="7994" width="5.625" style="1" customWidth="1"/>
    <col min="7995" max="7996" width="10.25" style="1" customWidth="1"/>
    <col min="7997" max="7997" width="5.625" style="1" customWidth="1"/>
    <col min="7998" max="7998" width="16.5" style="1" customWidth="1"/>
    <col min="7999" max="8000" width="10.25" style="1" customWidth="1"/>
    <col min="8001" max="8001" width="5.625" style="1" customWidth="1"/>
    <col min="8002" max="8003" width="10.25" style="1" customWidth="1"/>
    <col min="8004" max="8004" width="5.5" style="1" customWidth="1"/>
    <col min="8005" max="8006" width="10.25" style="1" customWidth="1"/>
    <col min="8007" max="8007" width="5.625" style="1" customWidth="1"/>
    <col min="8008" max="8008" width="16.5" style="1" customWidth="1"/>
    <col min="8009" max="8010" width="10.25" style="1" customWidth="1"/>
    <col min="8011" max="8011" width="5.625" style="1" customWidth="1"/>
    <col min="8012" max="8013" width="10.25" style="1" customWidth="1"/>
    <col min="8014" max="8014" width="5.5" style="1" customWidth="1"/>
    <col min="8015" max="8016" width="10.25" style="1" customWidth="1"/>
    <col min="8017" max="8017" width="5.625" style="1" customWidth="1"/>
    <col min="8018" max="8018" width="16.5" style="1" customWidth="1"/>
    <col min="8019" max="8020" width="10.25" style="1" customWidth="1"/>
    <col min="8021" max="8021" width="5.625" style="1" customWidth="1"/>
    <col min="8022" max="8023" width="10.25" style="1" customWidth="1"/>
    <col min="8024" max="8024" width="5.5" style="1" customWidth="1"/>
    <col min="8025" max="8026" width="10.25" style="1" customWidth="1"/>
    <col min="8027" max="8027" width="5.625" style="1" customWidth="1"/>
    <col min="8028" max="8028" width="16.5" style="1" customWidth="1"/>
    <col min="8029" max="8030" width="10.25" style="1" customWidth="1"/>
    <col min="8031" max="8031" width="5.625" style="1" customWidth="1"/>
    <col min="8032" max="8033" width="10.25" style="1" customWidth="1"/>
    <col min="8034" max="8034" width="5.5" style="1" customWidth="1"/>
    <col min="8035" max="8036" width="10.25" style="1" customWidth="1"/>
    <col min="8037" max="8037" width="5.5" style="1" customWidth="1"/>
    <col min="8038" max="8038" width="16.5" style="1" customWidth="1"/>
    <col min="8039" max="8040" width="10.25" style="1" customWidth="1"/>
    <col min="8041" max="8041" width="5.625" style="1" customWidth="1"/>
    <col min="8042" max="8043" width="10.25" style="1" customWidth="1"/>
    <col min="8044" max="8044" width="5.625" style="1" customWidth="1"/>
    <col min="8045" max="8046" width="10.25" style="1" customWidth="1"/>
    <col min="8047" max="8047" width="5.5" style="1" customWidth="1"/>
    <col min="8048" max="8048" width="16.5" style="1" customWidth="1"/>
    <col min="8049" max="8050" width="10.25" style="1" customWidth="1"/>
    <col min="8051" max="8051" width="5.625" style="1" customWidth="1"/>
    <col min="8052" max="8053" width="10.25" style="1" customWidth="1"/>
    <col min="8054" max="8054" width="5.625" style="1" customWidth="1"/>
    <col min="8055" max="8056" width="10.25" style="1" customWidth="1"/>
    <col min="8057" max="8057" width="5.5" style="1" customWidth="1"/>
    <col min="8058" max="8058" width="16.5" style="1" customWidth="1"/>
    <col min="8059" max="8060" width="10.25" style="1" customWidth="1"/>
    <col min="8061" max="8061" width="5.625" style="1" customWidth="1"/>
    <col min="8062" max="8063" width="10.25" style="1" customWidth="1"/>
    <col min="8064" max="8064" width="5.625" style="1" customWidth="1"/>
    <col min="8065" max="8066" width="10.25" style="1" customWidth="1"/>
    <col min="8067" max="8067" width="5.5" style="1" customWidth="1"/>
    <col min="8068" max="8068" width="16.5" style="1" customWidth="1"/>
    <col min="8069" max="8070" width="10.25" style="1" customWidth="1"/>
    <col min="8071" max="8071" width="5.625" style="1" customWidth="1"/>
    <col min="8072" max="8073" width="10.25" style="1" customWidth="1"/>
    <col min="8074" max="8074" width="5.625" style="1" customWidth="1"/>
    <col min="8075" max="8076" width="10.25" style="1" customWidth="1"/>
    <col min="8077" max="8077" width="6" style="1" bestFit="1" customWidth="1"/>
    <col min="8078" max="8192" width="9" style="1"/>
    <col min="8193" max="8193" width="3.25" style="1" bestFit="1" customWidth="1"/>
    <col min="8194" max="8194" width="16.5" style="1" customWidth="1"/>
    <col min="8195" max="8196" width="10.25" style="1" customWidth="1"/>
    <col min="8197" max="8197" width="5.5" style="1" customWidth="1"/>
    <col min="8198" max="8199" width="10.25" style="1" customWidth="1"/>
    <col min="8200" max="8200" width="5.625" style="1" customWidth="1"/>
    <col min="8201" max="8202" width="10.25" style="1" customWidth="1"/>
    <col min="8203" max="8203" width="5.625" style="1" customWidth="1"/>
    <col min="8204" max="8204" width="16.5" style="1" customWidth="1"/>
    <col min="8205" max="8206" width="10.25" style="1" customWidth="1"/>
    <col min="8207" max="8207" width="6.875" style="1" customWidth="1"/>
    <col min="8208" max="8209" width="10.25" style="1" customWidth="1"/>
    <col min="8210" max="8210" width="5.625" style="1" customWidth="1"/>
    <col min="8211" max="8212" width="10.25" style="1" customWidth="1"/>
    <col min="8213" max="8213" width="5.625" style="1" customWidth="1"/>
    <col min="8214" max="8214" width="16.5" style="1" customWidth="1"/>
    <col min="8215" max="8216" width="10.25" style="1" customWidth="1"/>
    <col min="8217" max="8217" width="5.5" style="1" customWidth="1"/>
    <col min="8218" max="8219" width="10.25" style="1" customWidth="1"/>
    <col min="8220" max="8220" width="5.625" style="1" customWidth="1"/>
    <col min="8221" max="8222" width="10.25" style="1" customWidth="1"/>
    <col min="8223" max="8223" width="5.625" style="1" customWidth="1"/>
    <col min="8224" max="8224" width="16.5" style="1" customWidth="1"/>
    <col min="8225" max="8226" width="10.25" style="1" customWidth="1"/>
    <col min="8227" max="8227" width="5.5" style="1" customWidth="1"/>
    <col min="8228" max="8229" width="10.25" style="1" customWidth="1"/>
    <col min="8230" max="8230" width="5.625" style="1" customWidth="1"/>
    <col min="8231" max="8232" width="10.25" style="1" customWidth="1"/>
    <col min="8233" max="8233" width="5.625" style="1" customWidth="1"/>
    <col min="8234" max="8234" width="16.5" style="1" customWidth="1"/>
    <col min="8235" max="8236" width="10.25" style="1" customWidth="1"/>
    <col min="8237" max="8237" width="5.5" style="1" customWidth="1"/>
    <col min="8238" max="8239" width="10.25" style="1" customWidth="1"/>
    <col min="8240" max="8240" width="5.625" style="1" customWidth="1"/>
    <col min="8241" max="8242" width="10.25" style="1" customWidth="1"/>
    <col min="8243" max="8243" width="5.625" style="1" customWidth="1"/>
    <col min="8244" max="8244" width="16.5" style="1" customWidth="1"/>
    <col min="8245" max="8246" width="10.25" style="1" customWidth="1"/>
    <col min="8247" max="8247" width="5.5" style="1" customWidth="1"/>
    <col min="8248" max="8249" width="10.25" style="1" customWidth="1"/>
    <col min="8250" max="8250" width="5.625" style="1" customWidth="1"/>
    <col min="8251" max="8252" width="10.25" style="1" customWidth="1"/>
    <col min="8253" max="8253" width="5.625" style="1" customWidth="1"/>
    <col min="8254" max="8254" width="16.5" style="1" customWidth="1"/>
    <col min="8255" max="8256" width="10.25" style="1" customWidth="1"/>
    <col min="8257" max="8257" width="5.625" style="1" customWidth="1"/>
    <col min="8258" max="8259" width="10.25" style="1" customWidth="1"/>
    <col min="8260" max="8260" width="5.5" style="1" customWidth="1"/>
    <col min="8261" max="8262" width="10.25" style="1" customWidth="1"/>
    <col min="8263" max="8263" width="5.625" style="1" customWidth="1"/>
    <col min="8264" max="8264" width="16.5" style="1" customWidth="1"/>
    <col min="8265" max="8266" width="10.25" style="1" customWidth="1"/>
    <col min="8267" max="8267" width="5.625" style="1" customWidth="1"/>
    <col min="8268" max="8269" width="10.25" style="1" customWidth="1"/>
    <col min="8270" max="8270" width="5.5" style="1" customWidth="1"/>
    <col min="8271" max="8272" width="10.25" style="1" customWidth="1"/>
    <col min="8273" max="8273" width="5.625" style="1" customWidth="1"/>
    <col min="8274" max="8274" width="16.5" style="1" customWidth="1"/>
    <col min="8275" max="8276" width="10.25" style="1" customWidth="1"/>
    <col min="8277" max="8277" width="5.625" style="1" customWidth="1"/>
    <col min="8278" max="8279" width="10.25" style="1" customWidth="1"/>
    <col min="8280" max="8280" width="5.5" style="1" customWidth="1"/>
    <col min="8281" max="8282" width="10.25" style="1" customWidth="1"/>
    <col min="8283" max="8283" width="5.625" style="1" customWidth="1"/>
    <col min="8284" max="8284" width="16.5" style="1" customWidth="1"/>
    <col min="8285" max="8286" width="10.25" style="1" customWidth="1"/>
    <col min="8287" max="8287" width="5.625" style="1" customWidth="1"/>
    <col min="8288" max="8289" width="10.25" style="1" customWidth="1"/>
    <col min="8290" max="8290" width="5.5" style="1" customWidth="1"/>
    <col min="8291" max="8292" width="10.25" style="1" customWidth="1"/>
    <col min="8293" max="8293" width="5.5" style="1" customWidth="1"/>
    <col min="8294" max="8294" width="16.5" style="1" customWidth="1"/>
    <col min="8295" max="8296" width="10.25" style="1" customWidth="1"/>
    <col min="8297" max="8297" width="5.625" style="1" customWidth="1"/>
    <col min="8298" max="8299" width="10.25" style="1" customWidth="1"/>
    <col min="8300" max="8300" width="5.625" style="1" customWidth="1"/>
    <col min="8301" max="8302" width="10.25" style="1" customWidth="1"/>
    <col min="8303" max="8303" width="5.5" style="1" customWidth="1"/>
    <col min="8304" max="8304" width="16.5" style="1" customWidth="1"/>
    <col min="8305" max="8306" width="10.25" style="1" customWidth="1"/>
    <col min="8307" max="8307" width="5.625" style="1" customWidth="1"/>
    <col min="8308" max="8309" width="10.25" style="1" customWidth="1"/>
    <col min="8310" max="8310" width="5.625" style="1" customWidth="1"/>
    <col min="8311" max="8312" width="10.25" style="1" customWidth="1"/>
    <col min="8313" max="8313" width="5.5" style="1" customWidth="1"/>
    <col min="8314" max="8314" width="16.5" style="1" customWidth="1"/>
    <col min="8315" max="8316" width="10.25" style="1" customWidth="1"/>
    <col min="8317" max="8317" width="5.625" style="1" customWidth="1"/>
    <col min="8318" max="8319" width="10.25" style="1" customWidth="1"/>
    <col min="8320" max="8320" width="5.625" style="1" customWidth="1"/>
    <col min="8321" max="8322" width="10.25" style="1" customWidth="1"/>
    <col min="8323" max="8323" width="5.5" style="1" customWidth="1"/>
    <col min="8324" max="8324" width="16.5" style="1" customWidth="1"/>
    <col min="8325" max="8326" width="10.25" style="1" customWidth="1"/>
    <col min="8327" max="8327" width="5.625" style="1" customWidth="1"/>
    <col min="8328" max="8329" width="10.25" style="1" customWidth="1"/>
    <col min="8330" max="8330" width="5.625" style="1" customWidth="1"/>
    <col min="8331" max="8332" width="10.25" style="1" customWidth="1"/>
    <col min="8333" max="8333" width="6" style="1" bestFit="1" customWidth="1"/>
    <col min="8334" max="8448" width="9" style="1"/>
    <col min="8449" max="8449" width="3.25" style="1" bestFit="1" customWidth="1"/>
    <col min="8450" max="8450" width="16.5" style="1" customWidth="1"/>
    <col min="8451" max="8452" width="10.25" style="1" customWidth="1"/>
    <col min="8453" max="8453" width="5.5" style="1" customWidth="1"/>
    <col min="8454" max="8455" width="10.25" style="1" customWidth="1"/>
    <col min="8456" max="8456" width="5.625" style="1" customWidth="1"/>
    <col min="8457" max="8458" width="10.25" style="1" customWidth="1"/>
    <col min="8459" max="8459" width="5.625" style="1" customWidth="1"/>
    <col min="8460" max="8460" width="16.5" style="1" customWidth="1"/>
    <col min="8461" max="8462" width="10.25" style="1" customWidth="1"/>
    <col min="8463" max="8463" width="6.875" style="1" customWidth="1"/>
    <col min="8464" max="8465" width="10.25" style="1" customWidth="1"/>
    <col min="8466" max="8466" width="5.625" style="1" customWidth="1"/>
    <col min="8467" max="8468" width="10.25" style="1" customWidth="1"/>
    <col min="8469" max="8469" width="5.625" style="1" customWidth="1"/>
    <col min="8470" max="8470" width="16.5" style="1" customWidth="1"/>
    <col min="8471" max="8472" width="10.25" style="1" customWidth="1"/>
    <col min="8473" max="8473" width="5.5" style="1" customWidth="1"/>
    <col min="8474" max="8475" width="10.25" style="1" customWidth="1"/>
    <col min="8476" max="8476" width="5.625" style="1" customWidth="1"/>
    <col min="8477" max="8478" width="10.25" style="1" customWidth="1"/>
    <col min="8479" max="8479" width="5.625" style="1" customWidth="1"/>
    <col min="8480" max="8480" width="16.5" style="1" customWidth="1"/>
    <col min="8481" max="8482" width="10.25" style="1" customWidth="1"/>
    <col min="8483" max="8483" width="5.5" style="1" customWidth="1"/>
    <col min="8484" max="8485" width="10.25" style="1" customWidth="1"/>
    <col min="8486" max="8486" width="5.625" style="1" customWidth="1"/>
    <col min="8487" max="8488" width="10.25" style="1" customWidth="1"/>
    <col min="8489" max="8489" width="5.625" style="1" customWidth="1"/>
    <col min="8490" max="8490" width="16.5" style="1" customWidth="1"/>
    <col min="8491" max="8492" width="10.25" style="1" customWidth="1"/>
    <col min="8493" max="8493" width="5.5" style="1" customWidth="1"/>
    <col min="8494" max="8495" width="10.25" style="1" customWidth="1"/>
    <col min="8496" max="8496" width="5.625" style="1" customWidth="1"/>
    <col min="8497" max="8498" width="10.25" style="1" customWidth="1"/>
    <col min="8499" max="8499" width="5.625" style="1" customWidth="1"/>
    <col min="8500" max="8500" width="16.5" style="1" customWidth="1"/>
    <col min="8501" max="8502" width="10.25" style="1" customWidth="1"/>
    <col min="8503" max="8503" width="5.5" style="1" customWidth="1"/>
    <col min="8504" max="8505" width="10.25" style="1" customWidth="1"/>
    <col min="8506" max="8506" width="5.625" style="1" customWidth="1"/>
    <col min="8507" max="8508" width="10.25" style="1" customWidth="1"/>
    <col min="8509" max="8509" width="5.625" style="1" customWidth="1"/>
    <col min="8510" max="8510" width="16.5" style="1" customWidth="1"/>
    <col min="8511" max="8512" width="10.25" style="1" customWidth="1"/>
    <col min="8513" max="8513" width="5.625" style="1" customWidth="1"/>
    <col min="8514" max="8515" width="10.25" style="1" customWidth="1"/>
    <col min="8516" max="8516" width="5.5" style="1" customWidth="1"/>
    <col min="8517" max="8518" width="10.25" style="1" customWidth="1"/>
    <col min="8519" max="8519" width="5.625" style="1" customWidth="1"/>
    <col min="8520" max="8520" width="16.5" style="1" customWidth="1"/>
    <col min="8521" max="8522" width="10.25" style="1" customWidth="1"/>
    <col min="8523" max="8523" width="5.625" style="1" customWidth="1"/>
    <col min="8524" max="8525" width="10.25" style="1" customWidth="1"/>
    <col min="8526" max="8526" width="5.5" style="1" customWidth="1"/>
    <col min="8527" max="8528" width="10.25" style="1" customWidth="1"/>
    <col min="8529" max="8529" width="5.625" style="1" customWidth="1"/>
    <col min="8530" max="8530" width="16.5" style="1" customWidth="1"/>
    <col min="8531" max="8532" width="10.25" style="1" customWidth="1"/>
    <col min="8533" max="8533" width="5.625" style="1" customWidth="1"/>
    <col min="8534" max="8535" width="10.25" style="1" customWidth="1"/>
    <col min="8536" max="8536" width="5.5" style="1" customWidth="1"/>
    <col min="8537" max="8538" width="10.25" style="1" customWidth="1"/>
    <col min="8539" max="8539" width="5.625" style="1" customWidth="1"/>
    <col min="8540" max="8540" width="16.5" style="1" customWidth="1"/>
    <col min="8541" max="8542" width="10.25" style="1" customWidth="1"/>
    <col min="8543" max="8543" width="5.625" style="1" customWidth="1"/>
    <col min="8544" max="8545" width="10.25" style="1" customWidth="1"/>
    <col min="8546" max="8546" width="5.5" style="1" customWidth="1"/>
    <col min="8547" max="8548" width="10.25" style="1" customWidth="1"/>
    <col min="8549" max="8549" width="5.5" style="1" customWidth="1"/>
    <col min="8550" max="8550" width="16.5" style="1" customWidth="1"/>
    <col min="8551" max="8552" width="10.25" style="1" customWidth="1"/>
    <col min="8553" max="8553" width="5.625" style="1" customWidth="1"/>
    <col min="8554" max="8555" width="10.25" style="1" customWidth="1"/>
    <col min="8556" max="8556" width="5.625" style="1" customWidth="1"/>
    <col min="8557" max="8558" width="10.25" style="1" customWidth="1"/>
    <col min="8559" max="8559" width="5.5" style="1" customWidth="1"/>
    <col min="8560" max="8560" width="16.5" style="1" customWidth="1"/>
    <col min="8561" max="8562" width="10.25" style="1" customWidth="1"/>
    <col min="8563" max="8563" width="5.625" style="1" customWidth="1"/>
    <col min="8564" max="8565" width="10.25" style="1" customWidth="1"/>
    <col min="8566" max="8566" width="5.625" style="1" customWidth="1"/>
    <col min="8567" max="8568" width="10.25" style="1" customWidth="1"/>
    <col min="8569" max="8569" width="5.5" style="1" customWidth="1"/>
    <col min="8570" max="8570" width="16.5" style="1" customWidth="1"/>
    <col min="8571" max="8572" width="10.25" style="1" customWidth="1"/>
    <col min="8573" max="8573" width="5.625" style="1" customWidth="1"/>
    <col min="8574" max="8575" width="10.25" style="1" customWidth="1"/>
    <col min="8576" max="8576" width="5.625" style="1" customWidth="1"/>
    <col min="8577" max="8578" width="10.25" style="1" customWidth="1"/>
    <col min="8579" max="8579" width="5.5" style="1" customWidth="1"/>
    <col min="8580" max="8580" width="16.5" style="1" customWidth="1"/>
    <col min="8581" max="8582" width="10.25" style="1" customWidth="1"/>
    <col min="8583" max="8583" width="5.625" style="1" customWidth="1"/>
    <col min="8584" max="8585" width="10.25" style="1" customWidth="1"/>
    <col min="8586" max="8586" width="5.625" style="1" customWidth="1"/>
    <col min="8587" max="8588" width="10.25" style="1" customWidth="1"/>
    <col min="8589" max="8589" width="6" style="1" bestFit="1" customWidth="1"/>
    <col min="8590" max="8704" width="9" style="1"/>
    <col min="8705" max="8705" width="3.25" style="1" bestFit="1" customWidth="1"/>
    <col min="8706" max="8706" width="16.5" style="1" customWidth="1"/>
    <col min="8707" max="8708" width="10.25" style="1" customWidth="1"/>
    <col min="8709" max="8709" width="5.5" style="1" customWidth="1"/>
    <col min="8710" max="8711" width="10.25" style="1" customWidth="1"/>
    <col min="8712" max="8712" width="5.625" style="1" customWidth="1"/>
    <col min="8713" max="8714" width="10.25" style="1" customWidth="1"/>
    <col min="8715" max="8715" width="5.625" style="1" customWidth="1"/>
    <col min="8716" max="8716" width="16.5" style="1" customWidth="1"/>
    <col min="8717" max="8718" width="10.25" style="1" customWidth="1"/>
    <col min="8719" max="8719" width="6.875" style="1" customWidth="1"/>
    <col min="8720" max="8721" width="10.25" style="1" customWidth="1"/>
    <col min="8722" max="8722" width="5.625" style="1" customWidth="1"/>
    <col min="8723" max="8724" width="10.25" style="1" customWidth="1"/>
    <col min="8725" max="8725" width="5.625" style="1" customWidth="1"/>
    <col min="8726" max="8726" width="16.5" style="1" customWidth="1"/>
    <col min="8727" max="8728" width="10.25" style="1" customWidth="1"/>
    <col min="8729" max="8729" width="5.5" style="1" customWidth="1"/>
    <col min="8730" max="8731" width="10.25" style="1" customWidth="1"/>
    <col min="8732" max="8732" width="5.625" style="1" customWidth="1"/>
    <col min="8733" max="8734" width="10.25" style="1" customWidth="1"/>
    <col min="8735" max="8735" width="5.625" style="1" customWidth="1"/>
    <col min="8736" max="8736" width="16.5" style="1" customWidth="1"/>
    <col min="8737" max="8738" width="10.25" style="1" customWidth="1"/>
    <col min="8739" max="8739" width="5.5" style="1" customWidth="1"/>
    <col min="8740" max="8741" width="10.25" style="1" customWidth="1"/>
    <col min="8742" max="8742" width="5.625" style="1" customWidth="1"/>
    <col min="8743" max="8744" width="10.25" style="1" customWidth="1"/>
    <col min="8745" max="8745" width="5.625" style="1" customWidth="1"/>
    <col min="8746" max="8746" width="16.5" style="1" customWidth="1"/>
    <col min="8747" max="8748" width="10.25" style="1" customWidth="1"/>
    <col min="8749" max="8749" width="5.5" style="1" customWidth="1"/>
    <col min="8750" max="8751" width="10.25" style="1" customWidth="1"/>
    <col min="8752" max="8752" width="5.625" style="1" customWidth="1"/>
    <col min="8753" max="8754" width="10.25" style="1" customWidth="1"/>
    <col min="8755" max="8755" width="5.625" style="1" customWidth="1"/>
    <col min="8756" max="8756" width="16.5" style="1" customWidth="1"/>
    <col min="8757" max="8758" width="10.25" style="1" customWidth="1"/>
    <col min="8759" max="8759" width="5.5" style="1" customWidth="1"/>
    <col min="8760" max="8761" width="10.25" style="1" customWidth="1"/>
    <col min="8762" max="8762" width="5.625" style="1" customWidth="1"/>
    <col min="8763" max="8764" width="10.25" style="1" customWidth="1"/>
    <col min="8765" max="8765" width="5.625" style="1" customWidth="1"/>
    <col min="8766" max="8766" width="16.5" style="1" customWidth="1"/>
    <col min="8767" max="8768" width="10.25" style="1" customWidth="1"/>
    <col min="8769" max="8769" width="5.625" style="1" customWidth="1"/>
    <col min="8770" max="8771" width="10.25" style="1" customWidth="1"/>
    <col min="8772" max="8772" width="5.5" style="1" customWidth="1"/>
    <col min="8773" max="8774" width="10.25" style="1" customWidth="1"/>
    <col min="8775" max="8775" width="5.625" style="1" customWidth="1"/>
    <col min="8776" max="8776" width="16.5" style="1" customWidth="1"/>
    <col min="8777" max="8778" width="10.25" style="1" customWidth="1"/>
    <col min="8779" max="8779" width="5.625" style="1" customWidth="1"/>
    <col min="8780" max="8781" width="10.25" style="1" customWidth="1"/>
    <col min="8782" max="8782" width="5.5" style="1" customWidth="1"/>
    <col min="8783" max="8784" width="10.25" style="1" customWidth="1"/>
    <col min="8785" max="8785" width="5.625" style="1" customWidth="1"/>
    <col min="8786" max="8786" width="16.5" style="1" customWidth="1"/>
    <col min="8787" max="8788" width="10.25" style="1" customWidth="1"/>
    <col min="8789" max="8789" width="5.625" style="1" customWidth="1"/>
    <col min="8790" max="8791" width="10.25" style="1" customWidth="1"/>
    <col min="8792" max="8792" width="5.5" style="1" customWidth="1"/>
    <col min="8793" max="8794" width="10.25" style="1" customWidth="1"/>
    <col min="8795" max="8795" width="5.625" style="1" customWidth="1"/>
    <col min="8796" max="8796" width="16.5" style="1" customWidth="1"/>
    <col min="8797" max="8798" width="10.25" style="1" customWidth="1"/>
    <col min="8799" max="8799" width="5.625" style="1" customWidth="1"/>
    <col min="8800" max="8801" width="10.25" style="1" customWidth="1"/>
    <col min="8802" max="8802" width="5.5" style="1" customWidth="1"/>
    <col min="8803" max="8804" width="10.25" style="1" customWidth="1"/>
    <col min="8805" max="8805" width="5.5" style="1" customWidth="1"/>
    <col min="8806" max="8806" width="16.5" style="1" customWidth="1"/>
    <col min="8807" max="8808" width="10.25" style="1" customWidth="1"/>
    <col min="8809" max="8809" width="5.625" style="1" customWidth="1"/>
    <col min="8810" max="8811" width="10.25" style="1" customWidth="1"/>
    <col min="8812" max="8812" width="5.625" style="1" customWidth="1"/>
    <col min="8813" max="8814" width="10.25" style="1" customWidth="1"/>
    <col min="8815" max="8815" width="5.5" style="1" customWidth="1"/>
    <col min="8816" max="8816" width="16.5" style="1" customWidth="1"/>
    <col min="8817" max="8818" width="10.25" style="1" customWidth="1"/>
    <col min="8819" max="8819" width="5.625" style="1" customWidth="1"/>
    <col min="8820" max="8821" width="10.25" style="1" customWidth="1"/>
    <col min="8822" max="8822" width="5.625" style="1" customWidth="1"/>
    <col min="8823" max="8824" width="10.25" style="1" customWidth="1"/>
    <col min="8825" max="8825" width="5.5" style="1" customWidth="1"/>
    <col min="8826" max="8826" width="16.5" style="1" customWidth="1"/>
    <col min="8827" max="8828" width="10.25" style="1" customWidth="1"/>
    <col min="8829" max="8829" width="5.625" style="1" customWidth="1"/>
    <col min="8830" max="8831" width="10.25" style="1" customWidth="1"/>
    <col min="8832" max="8832" width="5.625" style="1" customWidth="1"/>
    <col min="8833" max="8834" width="10.25" style="1" customWidth="1"/>
    <col min="8835" max="8835" width="5.5" style="1" customWidth="1"/>
    <col min="8836" max="8836" width="16.5" style="1" customWidth="1"/>
    <col min="8837" max="8838" width="10.25" style="1" customWidth="1"/>
    <col min="8839" max="8839" width="5.625" style="1" customWidth="1"/>
    <col min="8840" max="8841" width="10.25" style="1" customWidth="1"/>
    <col min="8842" max="8842" width="5.625" style="1" customWidth="1"/>
    <col min="8843" max="8844" width="10.25" style="1" customWidth="1"/>
    <col min="8845" max="8845" width="6" style="1" bestFit="1" customWidth="1"/>
    <col min="8846" max="8960" width="9" style="1"/>
    <col min="8961" max="8961" width="3.25" style="1" bestFit="1" customWidth="1"/>
    <col min="8962" max="8962" width="16.5" style="1" customWidth="1"/>
    <col min="8963" max="8964" width="10.25" style="1" customWidth="1"/>
    <col min="8965" max="8965" width="5.5" style="1" customWidth="1"/>
    <col min="8966" max="8967" width="10.25" style="1" customWidth="1"/>
    <col min="8968" max="8968" width="5.625" style="1" customWidth="1"/>
    <col min="8969" max="8970" width="10.25" style="1" customWidth="1"/>
    <col min="8971" max="8971" width="5.625" style="1" customWidth="1"/>
    <col min="8972" max="8972" width="16.5" style="1" customWidth="1"/>
    <col min="8973" max="8974" width="10.25" style="1" customWidth="1"/>
    <col min="8975" max="8975" width="6.875" style="1" customWidth="1"/>
    <col min="8976" max="8977" width="10.25" style="1" customWidth="1"/>
    <col min="8978" max="8978" width="5.625" style="1" customWidth="1"/>
    <col min="8979" max="8980" width="10.25" style="1" customWidth="1"/>
    <col min="8981" max="8981" width="5.625" style="1" customWidth="1"/>
    <col min="8982" max="8982" width="16.5" style="1" customWidth="1"/>
    <col min="8983" max="8984" width="10.25" style="1" customWidth="1"/>
    <col min="8985" max="8985" width="5.5" style="1" customWidth="1"/>
    <col min="8986" max="8987" width="10.25" style="1" customWidth="1"/>
    <col min="8988" max="8988" width="5.625" style="1" customWidth="1"/>
    <col min="8989" max="8990" width="10.25" style="1" customWidth="1"/>
    <col min="8991" max="8991" width="5.625" style="1" customWidth="1"/>
    <col min="8992" max="8992" width="16.5" style="1" customWidth="1"/>
    <col min="8993" max="8994" width="10.25" style="1" customWidth="1"/>
    <col min="8995" max="8995" width="5.5" style="1" customWidth="1"/>
    <col min="8996" max="8997" width="10.25" style="1" customWidth="1"/>
    <col min="8998" max="8998" width="5.625" style="1" customWidth="1"/>
    <col min="8999" max="9000" width="10.25" style="1" customWidth="1"/>
    <col min="9001" max="9001" width="5.625" style="1" customWidth="1"/>
    <col min="9002" max="9002" width="16.5" style="1" customWidth="1"/>
    <col min="9003" max="9004" width="10.25" style="1" customWidth="1"/>
    <col min="9005" max="9005" width="5.5" style="1" customWidth="1"/>
    <col min="9006" max="9007" width="10.25" style="1" customWidth="1"/>
    <col min="9008" max="9008" width="5.625" style="1" customWidth="1"/>
    <col min="9009" max="9010" width="10.25" style="1" customWidth="1"/>
    <col min="9011" max="9011" width="5.625" style="1" customWidth="1"/>
    <col min="9012" max="9012" width="16.5" style="1" customWidth="1"/>
    <col min="9013" max="9014" width="10.25" style="1" customWidth="1"/>
    <col min="9015" max="9015" width="5.5" style="1" customWidth="1"/>
    <col min="9016" max="9017" width="10.25" style="1" customWidth="1"/>
    <col min="9018" max="9018" width="5.625" style="1" customWidth="1"/>
    <col min="9019" max="9020" width="10.25" style="1" customWidth="1"/>
    <col min="9021" max="9021" width="5.625" style="1" customWidth="1"/>
    <col min="9022" max="9022" width="16.5" style="1" customWidth="1"/>
    <col min="9023" max="9024" width="10.25" style="1" customWidth="1"/>
    <col min="9025" max="9025" width="5.625" style="1" customWidth="1"/>
    <col min="9026" max="9027" width="10.25" style="1" customWidth="1"/>
    <col min="9028" max="9028" width="5.5" style="1" customWidth="1"/>
    <col min="9029" max="9030" width="10.25" style="1" customWidth="1"/>
    <col min="9031" max="9031" width="5.625" style="1" customWidth="1"/>
    <col min="9032" max="9032" width="16.5" style="1" customWidth="1"/>
    <col min="9033" max="9034" width="10.25" style="1" customWidth="1"/>
    <col min="9035" max="9035" width="5.625" style="1" customWidth="1"/>
    <col min="9036" max="9037" width="10.25" style="1" customWidth="1"/>
    <col min="9038" max="9038" width="5.5" style="1" customWidth="1"/>
    <col min="9039" max="9040" width="10.25" style="1" customWidth="1"/>
    <col min="9041" max="9041" width="5.625" style="1" customWidth="1"/>
    <col min="9042" max="9042" width="16.5" style="1" customWidth="1"/>
    <col min="9043" max="9044" width="10.25" style="1" customWidth="1"/>
    <col min="9045" max="9045" width="5.625" style="1" customWidth="1"/>
    <col min="9046" max="9047" width="10.25" style="1" customWidth="1"/>
    <col min="9048" max="9048" width="5.5" style="1" customWidth="1"/>
    <col min="9049" max="9050" width="10.25" style="1" customWidth="1"/>
    <col min="9051" max="9051" width="5.625" style="1" customWidth="1"/>
    <col min="9052" max="9052" width="16.5" style="1" customWidth="1"/>
    <col min="9053" max="9054" width="10.25" style="1" customWidth="1"/>
    <col min="9055" max="9055" width="5.625" style="1" customWidth="1"/>
    <col min="9056" max="9057" width="10.25" style="1" customWidth="1"/>
    <col min="9058" max="9058" width="5.5" style="1" customWidth="1"/>
    <col min="9059" max="9060" width="10.25" style="1" customWidth="1"/>
    <col min="9061" max="9061" width="5.5" style="1" customWidth="1"/>
    <col min="9062" max="9062" width="16.5" style="1" customWidth="1"/>
    <col min="9063" max="9064" width="10.25" style="1" customWidth="1"/>
    <col min="9065" max="9065" width="5.625" style="1" customWidth="1"/>
    <col min="9066" max="9067" width="10.25" style="1" customWidth="1"/>
    <col min="9068" max="9068" width="5.625" style="1" customWidth="1"/>
    <col min="9069" max="9070" width="10.25" style="1" customWidth="1"/>
    <col min="9071" max="9071" width="5.5" style="1" customWidth="1"/>
    <col min="9072" max="9072" width="16.5" style="1" customWidth="1"/>
    <col min="9073" max="9074" width="10.25" style="1" customWidth="1"/>
    <col min="9075" max="9075" width="5.625" style="1" customWidth="1"/>
    <col min="9076" max="9077" width="10.25" style="1" customWidth="1"/>
    <col min="9078" max="9078" width="5.625" style="1" customWidth="1"/>
    <col min="9079" max="9080" width="10.25" style="1" customWidth="1"/>
    <col min="9081" max="9081" width="5.5" style="1" customWidth="1"/>
    <col min="9082" max="9082" width="16.5" style="1" customWidth="1"/>
    <col min="9083" max="9084" width="10.25" style="1" customWidth="1"/>
    <col min="9085" max="9085" width="5.625" style="1" customWidth="1"/>
    <col min="9086" max="9087" width="10.25" style="1" customWidth="1"/>
    <col min="9088" max="9088" width="5.625" style="1" customWidth="1"/>
    <col min="9089" max="9090" width="10.25" style="1" customWidth="1"/>
    <col min="9091" max="9091" width="5.5" style="1" customWidth="1"/>
    <col min="9092" max="9092" width="16.5" style="1" customWidth="1"/>
    <col min="9093" max="9094" width="10.25" style="1" customWidth="1"/>
    <col min="9095" max="9095" width="5.625" style="1" customWidth="1"/>
    <col min="9096" max="9097" width="10.25" style="1" customWidth="1"/>
    <col min="9098" max="9098" width="5.625" style="1" customWidth="1"/>
    <col min="9099" max="9100" width="10.25" style="1" customWidth="1"/>
    <col min="9101" max="9101" width="6" style="1" bestFit="1" customWidth="1"/>
    <col min="9102" max="9216" width="9" style="1"/>
    <col min="9217" max="9217" width="3.25" style="1" bestFit="1" customWidth="1"/>
    <col min="9218" max="9218" width="16.5" style="1" customWidth="1"/>
    <col min="9219" max="9220" width="10.25" style="1" customWidth="1"/>
    <col min="9221" max="9221" width="5.5" style="1" customWidth="1"/>
    <col min="9222" max="9223" width="10.25" style="1" customWidth="1"/>
    <col min="9224" max="9224" width="5.625" style="1" customWidth="1"/>
    <col min="9225" max="9226" width="10.25" style="1" customWidth="1"/>
    <col min="9227" max="9227" width="5.625" style="1" customWidth="1"/>
    <col min="9228" max="9228" width="16.5" style="1" customWidth="1"/>
    <col min="9229" max="9230" width="10.25" style="1" customWidth="1"/>
    <col min="9231" max="9231" width="6.875" style="1" customWidth="1"/>
    <col min="9232" max="9233" width="10.25" style="1" customWidth="1"/>
    <col min="9234" max="9234" width="5.625" style="1" customWidth="1"/>
    <col min="9235" max="9236" width="10.25" style="1" customWidth="1"/>
    <col min="9237" max="9237" width="5.625" style="1" customWidth="1"/>
    <col min="9238" max="9238" width="16.5" style="1" customWidth="1"/>
    <col min="9239" max="9240" width="10.25" style="1" customWidth="1"/>
    <col min="9241" max="9241" width="5.5" style="1" customWidth="1"/>
    <col min="9242" max="9243" width="10.25" style="1" customWidth="1"/>
    <col min="9244" max="9244" width="5.625" style="1" customWidth="1"/>
    <col min="9245" max="9246" width="10.25" style="1" customWidth="1"/>
    <col min="9247" max="9247" width="5.625" style="1" customWidth="1"/>
    <col min="9248" max="9248" width="16.5" style="1" customWidth="1"/>
    <col min="9249" max="9250" width="10.25" style="1" customWidth="1"/>
    <col min="9251" max="9251" width="5.5" style="1" customWidth="1"/>
    <col min="9252" max="9253" width="10.25" style="1" customWidth="1"/>
    <col min="9254" max="9254" width="5.625" style="1" customWidth="1"/>
    <col min="9255" max="9256" width="10.25" style="1" customWidth="1"/>
    <col min="9257" max="9257" width="5.625" style="1" customWidth="1"/>
    <col min="9258" max="9258" width="16.5" style="1" customWidth="1"/>
    <col min="9259" max="9260" width="10.25" style="1" customWidth="1"/>
    <col min="9261" max="9261" width="5.5" style="1" customWidth="1"/>
    <col min="9262" max="9263" width="10.25" style="1" customWidth="1"/>
    <col min="9264" max="9264" width="5.625" style="1" customWidth="1"/>
    <col min="9265" max="9266" width="10.25" style="1" customWidth="1"/>
    <col min="9267" max="9267" width="5.625" style="1" customWidth="1"/>
    <col min="9268" max="9268" width="16.5" style="1" customWidth="1"/>
    <col min="9269" max="9270" width="10.25" style="1" customWidth="1"/>
    <col min="9271" max="9271" width="5.5" style="1" customWidth="1"/>
    <col min="9272" max="9273" width="10.25" style="1" customWidth="1"/>
    <col min="9274" max="9274" width="5.625" style="1" customWidth="1"/>
    <col min="9275" max="9276" width="10.25" style="1" customWidth="1"/>
    <col min="9277" max="9277" width="5.625" style="1" customWidth="1"/>
    <col min="9278" max="9278" width="16.5" style="1" customWidth="1"/>
    <col min="9279" max="9280" width="10.25" style="1" customWidth="1"/>
    <col min="9281" max="9281" width="5.625" style="1" customWidth="1"/>
    <col min="9282" max="9283" width="10.25" style="1" customWidth="1"/>
    <col min="9284" max="9284" width="5.5" style="1" customWidth="1"/>
    <col min="9285" max="9286" width="10.25" style="1" customWidth="1"/>
    <col min="9287" max="9287" width="5.625" style="1" customWidth="1"/>
    <col min="9288" max="9288" width="16.5" style="1" customWidth="1"/>
    <col min="9289" max="9290" width="10.25" style="1" customWidth="1"/>
    <col min="9291" max="9291" width="5.625" style="1" customWidth="1"/>
    <col min="9292" max="9293" width="10.25" style="1" customWidth="1"/>
    <col min="9294" max="9294" width="5.5" style="1" customWidth="1"/>
    <col min="9295" max="9296" width="10.25" style="1" customWidth="1"/>
    <col min="9297" max="9297" width="5.625" style="1" customWidth="1"/>
    <col min="9298" max="9298" width="16.5" style="1" customWidth="1"/>
    <col min="9299" max="9300" width="10.25" style="1" customWidth="1"/>
    <col min="9301" max="9301" width="5.625" style="1" customWidth="1"/>
    <col min="9302" max="9303" width="10.25" style="1" customWidth="1"/>
    <col min="9304" max="9304" width="5.5" style="1" customWidth="1"/>
    <col min="9305" max="9306" width="10.25" style="1" customWidth="1"/>
    <col min="9307" max="9307" width="5.625" style="1" customWidth="1"/>
    <col min="9308" max="9308" width="16.5" style="1" customWidth="1"/>
    <col min="9309" max="9310" width="10.25" style="1" customWidth="1"/>
    <col min="9311" max="9311" width="5.625" style="1" customWidth="1"/>
    <col min="9312" max="9313" width="10.25" style="1" customWidth="1"/>
    <col min="9314" max="9314" width="5.5" style="1" customWidth="1"/>
    <col min="9315" max="9316" width="10.25" style="1" customWidth="1"/>
    <col min="9317" max="9317" width="5.5" style="1" customWidth="1"/>
    <col min="9318" max="9318" width="16.5" style="1" customWidth="1"/>
    <col min="9319" max="9320" width="10.25" style="1" customWidth="1"/>
    <col min="9321" max="9321" width="5.625" style="1" customWidth="1"/>
    <col min="9322" max="9323" width="10.25" style="1" customWidth="1"/>
    <col min="9324" max="9324" width="5.625" style="1" customWidth="1"/>
    <col min="9325" max="9326" width="10.25" style="1" customWidth="1"/>
    <col min="9327" max="9327" width="5.5" style="1" customWidth="1"/>
    <col min="9328" max="9328" width="16.5" style="1" customWidth="1"/>
    <col min="9329" max="9330" width="10.25" style="1" customWidth="1"/>
    <col min="9331" max="9331" width="5.625" style="1" customWidth="1"/>
    <col min="9332" max="9333" width="10.25" style="1" customWidth="1"/>
    <col min="9334" max="9334" width="5.625" style="1" customWidth="1"/>
    <col min="9335" max="9336" width="10.25" style="1" customWidth="1"/>
    <col min="9337" max="9337" width="5.5" style="1" customWidth="1"/>
    <col min="9338" max="9338" width="16.5" style="1" customWidth="1"/>
    <col min="9339" max="9340" width="10.25" style="1" customWidth="1"/>
    <col min="9341" max="9341" width="5.625" style="1" customWidth="1"/>
    <col min="9342" max="9343" width="10.25" style="1" customWidth="1"/>
    <col min="9344" max="9344" width="5.625" style="1" customWidth="1"/>
    <col min="9345" max="9346" width="10.25" style="1" customWidth="1"/>
    <col min="9347" max="9347" width="5.5" style="1" customWidth="1"/>
    <col min="9348" max="9348" width="16.5" style="1" customWidth="1"/>
    <col min="9349" max="9350" width="10.25" style="1" customWidth="1"/>
    <col min="9351" max="9351" width="5.625" style="1" customWidth="1"/>
    <col min="9352" max="9353" width="10.25" style="1" customWidth="1"/>
    <col min="9354" max="9354" width="5.625" style="1" customWidth="1"/>
    <col min="9355" max="9356" width="10.25" style="1" customWidth="1"/>
    <col min="9357" max="9357" width="6" style="1" bestFit="1" customWidth="1"/>
    <col min="9358" max="9472" width="9" style="1"/>
    <col min="9473" max="9473" width="3.25" style="1" bestFit="1" customWidth="1"/>
    <col min="9474" max="9474" width="16.5" style="1" customWidth="1"/>
    <col min="9475" max="9476" width="10.25" style="1" customWidth="1"/>
    <col min="9477" max="9477" width="5.5" style="1" customWidth="1"/>
    <col min="9478" max="9479" width="10.25" style="1" customWidth="1"/>
    <col min="9480" max="9480" width="5.625" style="1" customWidth="1"/>
    <col min="9481" max="9482" width="10.25" style="1" customWidth="1"/>
    <col min="9483" max="9483" width="5.625" style="1" customWidth="1"/>
    <col min="9484" max="9484" width="16.5" style="1" customWidth="1"/>
    <col min="9485" max="9486" width="10.25" style="1" customWidth="1"/>
    <col min="9487" max="9487" width="6.875" style="1" customWidth="1"/>
    <col min="9488" max="9489" width="10.25" style="1" customWidth="1"/>
    <col min="9490" max="9490" width="5.625" style="1" customWidth="1"/>
    <col min="9491" max="9492" width="10.25" style="1" customWidth="1"/>
    <col min="9493" max="9493" width="5.625" style="1" customWidth="1"/>
    <col min="9494" max="9494" width="16.5" style="1" customWidth="1"/>
    <col min="9495" max="9496" width="10.25" style="1" customWidth="1"/>
    <col min="9497" max="9497" width="5.5" style="1" customWidth="1"/>
    <col min="9498" max="9499" width="10.25" style="1" customWidth="1"/>
    <col min="9500" max="9500" width="5.625" style="1" customWidth="1"/>
    <col min="9501" max="9502" width="10.25" style="1" customWidth="1"/>
    <col min="9503" max="9503" width="5.625" style="1" customWidth="1"/>
    <col min="9504" max="9504" width="16.5" style="1" customWidth="1"/>
    <col min="9505" max="9506" width="10.25" style="1" customWidth="1"/>
    <col min="9507" max="9507" width="5.5" style="1" customWidth="1"/>
    <col min="9508" max="9509" width="10.25" style="1" customWidth="1"/>
    <col min="9510" max="9510" width="5.625" style="1" customWidth="1"/>
    <col min="9511" max="9512" width="10.25" style="1" customWidth="1"/>
    <col min="9513" max="9513" width="5.625" style="1" customWidth="1"/>
    <col min="9514" max="9514" width="16.5" style="1" customWidth="1"/>
    <col min="9515" max="9516" width="10.25" style="1" customWidth="1"/>
    <col min="9517" max="9517" width="5.5" style="1" customWidth="1"/>
    <col min="9518" max="9519" width="10.25" style="1" customWidth="1"/>
    <col min="9520" max="9520" width="5.625" style="1" customWidth="1"/>
    <col min="9521" max="9522" width="10.25" style="1" customWidth="1"/>
    <col min="9523" max="9523" width="5.625" style="1" customWidth="1"/>
    <col min="9524" max="9524" width="16.5" style="1" customWidth="1"/>
    <col min="9525" max="9526" width="10.25" style="1" customWidth="1"/>
    <col min="9527" max="9527" width="5.5" style="1" customWidth="1"/>
    <col min="9528" max="9529" width="10.25" style="1" customWidth="1"/>
    <col min="9530" max="9530" width="5.625" style="1" customWidth="1"/>
    <col min="9531" max="9532" width="10.25" style="1" customWidth="1"/>
    <col min="9533" max="9533" width="5.625" style="1" customWidth="1"/>
    <col min="9534" max="9534" width="16.5" style="1" customWidth="1"/>
    <col min="9535" max="9536" width="10.25" style="1" customWidth="1"/>
    <col min="9537" max="9537" width="5.625" style="1" customWidth="1"/>
    <col min="9538" max="9539" width="10.25" style="1" customWidth="1"/>
    <col min="9540" max="9540" width="5.5" style="1" customWidth="1"/>
    <col min="9541" max="9542" width="10.25" style="1" customWidth="1"/>
    <col min="9543" max="9543" width="5.625" style="1" customWidth="1"/>
    <col min="9544" max="9544" width="16.5" style="1" customWidth="1"/>
    <col min="9545" max="9546" width="10.25" style="1" customWidth="1"/>
    <col min="9547" max="9547" width="5.625" style="1" customWidth="1"/>
    <col min="9548" max="9549" width="10.25" style="1" customWidth="1"/>
    <col min="9550" max="9550" width="5.5" style="1" customWidth="1"/>
    <col min="9551" max="9552" width="10.25" style="1" customWidth="1"/>
    <col min="9553" max="9553" width="5.625" style="1" customWidth="1"/>
    <col min="9554" max="9554" width="16.5" style="1" customWidth="1"/>
    <col min="9555" max="9556" width="10.25" style="1" customWidth="1"/>
    <col min="9557" max="9557" width="5.625" style="1" customWidth="1"/>
    <col min="9558" max="9559" width="10.25" style="1" customWidth="1"/>
    <col min="9560" max="9560" width="5.5" style="1" customWidth="1"/>
    <col min="9561" max="9562" width="10.25" style="1" customWidth="1"/>
    <col min="9563" max="9563" width="5.625" style="1" customWidth="1"/>
    <col min="9564" max="9564" width="16.5" style="1" customWidth="1"/>
    <col min="9565" max="9566" width="10.25" style="1" customWidth="1"/>
    <col min="9567" max="9567" width="5.625" style="1" customWidth="1"/>
    <col min="9568" max="9569" width="10.25" style="1" customWidth="1"/>
    <col min="9570" max="9570" width="5.5" style="1" customWidth="1"/>
    <col min="9571" max="9572" width="10.25" style="1" customWidth="1"/>
    <col min="9573" max="9573" width="5.5" style="1" customWidth="1"/>
    <col min="9574" max="9574" width="16.5" style="1" customWidth="1"/>
    <col min="9575" max="9576" width="10.25" style="1" customWidth="1"/>
    <col min="9577" max="9577" width="5.625" style="1" customWidth="1"/>
    <col min="9578" max="9579" width="10.25" style="1" customWidth="1"/>
    <col min="9580" max="9580" width="5.625" style="1" customWidth="1"/>
    <col min="9581" max="9582" width="10.25" style="1" customWidth="1"/>
    <col min="9583" max="9583" width="5.5" style="1" customWidth="1"/>
    <col min="9584" max="9584" width="16.5" style="1" customWidth="1"/>
    <col min="9585" max="9586" width="10.25" style="1" customWidth="1"/>
    <col min="9587" max="9587" width="5.625" style="1" customWidth="1"/>
    <col min="9588" max="9589" width="10.25" style="1" customWidth="1"/>
    <col min="9590" max="9590" width="5.625" style="1" customWidth="1"/>
    <col min="9591" max="9592" width="10.25" style="1" customWidth="1"/>
    <col min="9593" max="9593" width="5.5" style="1" customWidth="1"/>
    <col min="9594" max="9594" width="16.5" style="1" customWidth="1"/>
    <col min="9595" max="9596" width="10.25" style="1" customWidth="1"/>
    <col min="9597" max="9597" width="5.625" style="1" customWidth="1"/>
    <col min="9598" max="9599" width="10.25" style="1" customWidth="1"/>
    <col min="9600" max="9600" width="5.625" style="1" customWidth="1"/>
    <col min="9601" max="9602" width="10.25" style="1" customWidth="1"/>
    <col min="9603" max="9603" width="5.5" style="1" customWidth="1"/>
    <col min="9604" max="9604" width="16.5" style="1" customWidth="1"/>
    <col min="9605" max="9606" width="10.25" style="1" customWidth="1"/>
    <col min="9607" max="9607" width="5.625" style="1" customWidth="1"/>
    <col min="9608" max="9609" width="10.25" style="1" customWidth="1"/>
    <col min="9610" max="9610" width="5.625" style="1" customWidth="1"/>
    <col min="9611" max="9612" width="10.25" style="1" customWidth="1"/>
    <col min="9613" max="9613" width="6" style="1" bestFit="1" customWidth="1"/>
    <col min="9614" max="9728" width="9" style="1"/>
    <col min="9729" max="9729" width="3.25" style="1" bestFit="1" customWidth="1"/>
    <col min="9730" max="9730" width="16.5" style="1" customWidth="1"/>
    <col min="9731" max="9732" width="10.25" style="1" customWidth="1"/>
    <col min="9733" max="9733" width="5.5" style="1" customWidth="1"/>
    <col min="9734" max="9735" width="10.25" style="1" customWidth="1"/>
    <col min="9736" max="9736" width="5.625" style="1" customWidth="1"/>
    <col min="9737" max="9738" width="10.25" style="1" customWidth="1"/>
    <col min="9739" max="9739" width="5.625" style="1" customWidth="1"/>
    <col min="9740" max="9740" width="16.5" style="1" customWidth="1"/>
    <col min="9741" max="9742" width="10.25" style="1" customWidth="1"/>
    <col min="9743" max="9743" width="6.875" style="1" customWidth="1"/>
    <col min="9744" max="9745" width="10.25" style="1" customWidth="1"/>
    <col min="9746" max="9746" width="5.625" style="1" customWidth="1"/>
    <col min="9747" max="9748" width="10.25" style="1" customWidth="1"/>
    <col min="9749" max="9749" width="5.625" style="1" customWidth="1"/>
    <col min="9750" max="9750" width="16.5" style="1" customWidth="1"/>
    <col min="9751" max="9752" width="10.25" style="1" customWidth="1"/>
    <col min="9753" max="9753" width="5.5" style="1" customWidth="1"/>
    <col min="9754" max="9755" width="10.25" style="1" customWidth="1"/>
    <col min="9756" max="9756" width="5.625" style="1" customWidth="1"/>
    <col min="9757" max="9758" width="10.25" style="1" customWidth="1"/>
    <col min="9759" max="9759" width="5.625" style="1" customWidth="1"/>
    <col min="9760" max="9760" width="16.5" style="1" customWidth="1"/>
    <col min="9761" max="9762" width="10.25" style="1" customWidth="1"/>
    <col min="9763" max="9763" width="5.5" style="1" customWidth="1"/>
    <col min="9764" max="9765" width="10.25" style="1" customWidth="1"/>
    <col min="9766" max="9766" width="5.625" style="1" customWidth="1"/>
    <col min="9767" max="9768" width="10.25" style="1" customWidth="1"/>
    <col min="9769" max="9769" width="5.625" style="1" customWidth="1"/>
    <col min="9770" max="9770" width="16.5" style="1" customWidth="1"/>
    <col min="9771" max="9772" width="10.25" style="1" customWidth="1"/>
    <col min="9773" max="9773" width="5.5" style="1" customWidth="1"/>
    <col min="9774" max="9775" width="10.25" style="1" customWidth="1"/>
    <col min="9776" max="9776" width="5.625" style="1" customWidth="1"/>
    <col min="9777" max="9778" width="10.25" style="1" customWidth="1"/>
    <col min="9779" max="9779" width="5.625" style="1" customWidth="1"/>
    <col min="9780" max="9780" width="16.5" style="1" customWidth="1"/>
    <col min="9781" max="9782" width="10.25" style="1" customWidth="1"/>
    <col min="9783" max="9783" width="5.5" style="1" customWidth="1"/>
    <col min="9784" max="9785" width="10.25" style="1" customWidth="1"/>
    <col min="9786" max="9786" width="5.625" style="1" customWidth="1"/>
    <col min="9787" max="9788" width="10.25" style="1" customWidth="1"/>
    <col min="9789" max="9789" width="5.625" style="1" customWidth="1"/>
    <col min="9790" max="9790" width="16.5" style="1" customWidth="1"/>
    <col min="9791" max="9792" width="10.25" style="1" customWidth="1"/>
    <col min="9793" max="9793" width="5.625" style="1" customWidth="1"/>
    <col min="9794" max="9795" width="10.25" style="1" customWidth="1"/>
    <col min="9796" max="9796" width="5.5" style="1" customWidth="1"/>
    <col min="9797" max="9798" width="10.25" style="1" customWidth="1"/>
    <col min="9799" max="9799" width="5.625" style="1" customWidth="1"/>
    <col min="9800" max="9800" width="16.5" style="1" customWidth="1"/>
    <col min="9801" max="9802" width="10.25" style="1" customWidth="1"/>
    <col min="9803" max="9803" width="5.625" style="1" customWidth="1"/>
    <col min="9804" max="9805" width="10.25" style="1" customWidth="1"/>
    <col min="9806" max="9806" width="5.5" style="1" customWidth="1"/>
    <col min="9807" max="9808" width="10.25" style="1" customWidth="1"/>
    <col min="9809" max="9809" width="5.625" style="1" customWidth="1"/>
    <col min="9810" max="9810" width="16.5" style="1" customWidth="1"/>
    <col min="9811" max="9812" width="10.25" style="1" customWidth="1"/>
    <col min="9813" max="9813" width="5.625" style="1" customWidth="1"/>
    <col min="9814" max="9815" width="10.25" style="1" customWidth="1"/>
    <col min="9816" max="9816" width="5.5" style="1" customWidth="1"/>
    <col min="9817" max="9818" width="10.25" style="1" customWidth="1"/>
    <col min="9819" max="9819" width="5.625" style="1" customWidth="1"/>
    <col min="9820" max="9820" width="16.5" style="1" customWidth="1"/>
    <col min="9821" max="9822" width="10.25" style="1" customWidth="1"/>
    <col min="9823" max="9823" width="5.625" style="1" customWidth="1"/>
    <col min="9824" max="9825" width="10.25" style="1" customWidth="1"/>
    <col min="9826" max="9826" width="5.5" style="1" customWidth="1"/>
    <col min="9827" max="9828" width="10.25" style="1" customWidth="1"/>
    <col min="9829" max="9829" width="5.5" style="1" customWidth="1"/>
    <col min="9830" max="9830" width="16.5" style="1" customWidth="1"/>
    <col min="9831" max="9832" width="10.25" style="1" customWidth="1"/>
    <col min="9833" max="9833" width="5.625" style="1" customWidth="1"/>
    <col min="9834" max="9835" width="10.25" style="1" customWidth="1"/>
    <col min="9836" max="9836" width="5.625" style="1" customWidth="1"/>
    <col min="9837" max="9838" width="10.25" style="1" customWidth="1"/>
    <col min="9839" max="9839" width="5.5" style="1" customWidth="1"/>
    <col min="9840" max="9840" width="16.5" style="1" customWidth="1"/>
    <col min="9841" max="9842" width="10.25" style="1" customWidth="1"/>
    <col min="9843" max="9843" width="5.625" style="1" customWidth="1"/>
    <col min="9844" max="9845" width="10.25" style="1" customWidth="1"/>
    <col min="9846" max="9846" width="5.625" style="1" customWidth="1"/>
    <col min="9847" max="9848" width="10.25" style="1" customWidth="1"/>
    <col min="9849" max="9849" width="5.5" style="1" customWidth="1"/>
    <col min="9850" max="9850" width="16.5" style="1" customWidth="1"/>
    <col min="9851" max="9852" width="10.25" style="1" customWidth="1"/>
    <col min="9853" max="9853" width="5.625" style="1" customWidth="1"/>
    <col min="9854" max="9855" width="10.25" style="1" customWidth="1"/>
    <col min="9856" max="9856" width="5.625" style="1" customWidth="1"/>
    <col min="9857" max="9858" width="10.25" style="1" customWidth="1"/>
    <col min="9859" max="9859" width="5.5" style="1" customWidth="1"/>
    <col min="9860" max="9860" width="16.5" style="1" customWidth="1"/>
    <col min="9861" max="9862" width="10.25" style="1" customWidth="1"/>
    <col min="9863" max="9863" width="5.625" style="1" customWidth="1"/>
    <col min="9864" max="9865" width="10.25" style="1" customWidth="1"/>
    <col min="9866" max="9866" width="5.625" style="1" customWidth="1"/>
    <col min="9867" max="9868" width="10.25" style="1" customWidth="1"/>
    <col min="9869" max="9869" width="6" style="1" bestFit="1" customWidth="1"/>
    <col min="9870" max="9984" width="9" style="1"/>
    <col min="9985" max="9985" width="3.25" style="1" bestFit="1" customWidth="1"/>
    <col min="9986" max="9986" width="16.5" style="1" customWidth="1"/>
    <col min="9987" max="9988" width="10.25" style="1" customWidth="1"/>
    <col min="9989" max="9989" width="5.5" style="1" customWidth="1"/>
    <col min="9990" max="9991" width="10.25" style="1" customWidth="1"/>
    <col min="9992" max="9992" width="5.625" style="1" customWidth="1"/>
    <col min="9993" max="9994" width="10.25" style="1" customWidth="1"/>
    <col min="9995" max="9995" width="5.625" style="1" customWidth="1"/>
    <col min="9996" max="9996" width="16.5" style="1" customWidth="1"/>
    <col min="9997" max="9998" width="10.25" style="1" customWidth="1"/>
    <col min="9999" max="9999" width="6.875" style="1" customWidth="1"/>
    <col min="10000" max="10001" width="10.25" style="1" customWidth="1"/>
    <col min="10002" max="10002" width="5.625" style="1" customWidth="1"/>
    <col min="10003" max="10004" width="10.25" style="1" customWidth="1"/>
    <col min="10005" max="10005" width="5.625" style="1" customWidth="1"/>
    <col min="10006" max="10006" width="16.5" style="1" customWidth="1"/>
    <col min="10007" max="10008" width="10.25" style="1" customWidth="1"/>
    <col min="10009" max="10009" width="5.5" style="1" customWidth="1"/>
    <col min="10010" max="10011" width="10.25" style="1" customWidth="1"/>
    <col min="10012" max="10012" width="5.625" style="1" customWidth="1"/>
    <col min="10013" max="10014" width="10.25" style="1" customWidth="1"/>
    <col min="10015" max="10015" width="5.625" style="1" customWidth="1"/>
    <col min="10016" max="10016" width="16.5" style="1" customWidth="1"/>
    <col min="10017" max="10018" width="10.25" style="1" customWidth="1"/>
    <col min="10019" max="10019" width="5.5" style="1" customWidth="1"/>
    <col min="10020" max="10021" width="10.25" style="1" customWidth="1"/>
    <col min="10022" max="10022" width="5.625" style="1" customWidth="1"/>
    <col min="10023" max="10024" width="10.25" style="1" customWidth="1"/>
    <col min="10025" max="10025" width="5.625" style="1" customWidth="1"/>
    <col min="10026" max="10026" width="16.5" style="1" customWidth="1"/>
    <col min="10027" max="10028" width="10.25" style="1" customWidth="1"/>
    <col min="10029" max="10029" width="5.5" style="1" customWidth="1"/>
    <col min="10030" max="10031" width="10.25" style="1" customWidth="1"/>
    <col min="10032" max="10032" width="5.625" style="1" customWidth="1"/>
    <col min="10033" max="10034" width="10.25" style="1" customWidth="1"/>
    <col min="10035" max="10035" width="5.625" style="1" customWidth="1"/>
    <col min="10036" max="10036" width="16.5" style="1" customWidth="1"/>
    <col min="10037" max="10038" width="10.25" style="1" customWidth="1"/>
    <col min="10039" max="10039" width="5.5" style="1" customWidth="1"/>
    <col min="10040" max="10041" width="10.25" style="1" customWidth="1"/>
    <col min="10042" max="10042" width="5.625" style="1" customWidth="1"/>
    <col min="10043" max="10044" width="10.25" style="1" customWidth="1"/>
    <col min="10045" max="10045" width="5.625" style="1" customWidth="1"/>
    <col min="10046" max="10046" width="16.5" style="1" customWidth="1"/>
    <col min="10047" max="10048" width="10.25" style="1" customWidth="1"/>
    <col min="10049" max="10049" width="5.625" style="1" customWidth="1"/>
    <col min="10050" max="10051" width="10.25" style="1" customWidth="1"/>
    <col min="10052" max="10052" width="5.5" style="1" customWidth="1"/>
    <col min="10053" max="10054" width="10.25" style="1" customWidth="1"/>
    <col min="10055" max="10055" width="5.625" style="1" customWidth="1"/>
    <col min="10056" max="10056" width="16.5" style="1" customWidth="1"/>
    <col min="10057" max="10058" width="10.25" style="1" customWidth="1"/>
    <col min="10059" max="10059" width="5.625" style="1" customWidth="1"/>
    <col min="10060" max="10061" width="10.25" style="1" customWidth="1"/>
    <col min="10062" max="10062" width="5.5" style="1" customWidth="1"/>
    <col min="10063" max="10064" width="10.25" style="1" customWidth="1"/>
    <col min="10065" max="10065" width="5.625" style="1" customWidth="1"/>
    <col min="10066" max="10066" width="16.5" style="1" customWidth="1"/>
    <col min="10067" max="10068" width="10.25" style="1" customWidth="1"/>
    <col min="10069" max="10069" width="5.625" style="1" customWidth="1"/>
    <col min="10070" max="10071" width="10.25" style="1" customWidth="1"/>
    <col min="10072" max="10072" width="5.5" style="1" customWidth="1"/>
    <col min="10073" max="10074" width="10.25" style="1" customWidth="1"/>
    <col min="10075" max="10075" width="5.625" style="1" customWidth="1"/>
    <col min="10076" max="10076" width="16.5" style="1" customWidth="1"/>
    <col min="10077" max="10078" width="10.25" style="1" customWidth="1"/>
    <col min="10079" max="10079" width="5.625" style="1" customWidth="1"/>
    <col min="10080" max="10081" width="10.25" style="1" customWidth="1"/>
    <col min="10082" max="10082" width="5.5" style="1" customWidth="1"/>
    <col min="10083" max="10084" width="10.25" style="1" customWidth="1"/>
    <col min="10085" max="10085" width="5.5" style="1" customWidth="1"/>
    <col min="10086" max="10086" width="16.5" style="1" customWidth="1"/>
    <col min="10087" max="10088" width="10.25" style="1" customWidth="1"/>
    <col min="10089" max="10089" width="5.625" style="1" customWidth="1"/>
    <col min="10090" max="10091" width="10.25" style="1" customWidth="1"/>
    <col min="10092" max="10092" width="5.625" style="1" customWidth="1"/>
    <col min="10093" max="10094" width="10.25" style="1" customWidth="1"/>
    <col min="10095" max="10095" width="5.5" style="1" customWidth="1"/>
    <col min="10096" max="10096" width="16.5" style="1" customWidth="1"/>
    <col min="10097" max="10098" width="10.25" style="1" customWidth="1"/>
    <col min="10099" max="10099" width="5.625" style="1" customWidth="1"/>
    <col min="10100" max="10101" width="10.25" style="1" customWidth="1"/>
    <col min="10102" max="10102" width="5.625" style="1" customWidth="1"/>
    <col min="10103" max="10104" width="10.25" style="1" customWidth="1"/>
    <col min="10105" max="10105" width="5.5" style="1" customWidth="1"/>
    <col min="10106" max="10106" width="16.5" style="1" customWidth="1"/>
    <col min="10107" max="10108" width="10.25" style="1" customWidth="1"/>
    <col min="10109" max="10109" width="5.625" style="1" customWidth="1"/>
    <col min="10110" max="10111" width="10.25" style="1" customWidth="1"/>
    <col min="10112" max="10112" width="5.625" style="1" customWidth="1"/>
    <col min="10113" max="10114" width="10.25" style="1" customWidth="1"/>
    <col min="10115" max="10115" width="5.5" style="1" customWidth="1"/>
    <col min="10116" max="10116" width="16.5" style="1" customWidth="1"/>
    <col min="10117" max="10118" width="10.25" style="1" customWidth="1"/>
    <col min="10119" max="10119" width="5.625" style="1" customWidth="1"/>
    <col min="10120" max="10121" width="10.25" style="1" customWidth="1"/>
    <col min="10122" max="10122" width="5.625" style="1" customWidth="1"/>
    <col min="10123" max="10124" width="10.25" style="1" customWidth="1"/>
    <col min="10125" max="10125" width="6" style="1" bestFit="1" customWidth="1"/>
    <col min="10126" max="10240" width="9" style="1"/>
    <col min="10241" max="10241" width="3.25" style="1" bestFit="1" customWidth="1"/>
    <col min="10242" max="10242" width="16.5" style="1" customWidth="1"/>
    <col min="10243" max="10244" width="10.25" style="1" customWidth="1"/>
    <col min="10245" max="10245" width="5.5" style="1" customWidth="1"/>
    <col min="10246" max="10247" width="10.25" style="1" customWidth="1"/>
    <col min="10248" max="10248" width="5.625" style="1" customWidth="1"/>
    <col min="10249" max="10250" width="10.25" style="1" customWidth="1"/>
    <col min="10251" max="10251" width="5.625" style="1" customWidth="1"/>
    <col min="10252" max="10252" width="16.5" style="1" customWidth="1"/>
    <col min="10253" max="10254" width="10.25" style="1" customWidth="1"/>
    <col min="10255" max="10255" width="6.875" style="1" customWidth="1"/>
    <col min="10256" max="10257" width="10.25" style="1" customWidth="1"/>
    <col min="10258" max="10258" width="5.625" style="1" customWidth="1"/>
    <col min="10259" max="10260" width="10.25" style="1" customWidth="1"/>
    <col min="10261" max="10261" width="5.625" style="1" customWidth="1"/>
    <col min="10262" max="10262" width="16.5" style="1" customWidth="1"/>
    <col min="10263" max="10264" width="10.25" style="1" customWidth="1"/>
    <col min="10265" max="10265" width="5.5" style="1" customWidth="1"/>
    <col min="10266" max="10267" width="10.25" style="1" customWidth="1"/>
    <col min="10268" max="10268" width="5.625" style="1" customWidth="1"/>
    <col min="10269" max="10270" width="10.25" style="1" customWidth="1"/>
    <col min="10271" max="10271" width="5.625" style="1" customWidth="1"/>
    <col min="10272" max="10272" width="16.5" style="1" customWidth="1"/>
    <col min="10273" max="10274" width="10.25" style="1" customWidth="1"/>
    <col min="10275" max="10275" width="5.5" style="1" customWidth="1"/>
    <col min="10276" max="10277" width="10.25" style="1" customWidth="1"/>
    <col min="10278" max="10278" width="5.625" style="1" customWidth="1"/>
    <col min="10279" max="10280" width="10.25" style="1" customWidth="1"/>
    <col min="10281" max="10281" width="5.625" style="1" customWidth="1"/>
    <col min="10282" max="10282" width="16.5" style="1" customWidth="1"/>
    <col min="10283" max="10284" width="10.25" style="1" customWidth="1"/>
    <col min="10285" max="10285" width="5.5" style="1" customWidth="1"/>
    <col min="10286" max="10287" width="10.25" style="1" customWidth="1"/>
    <col min="10288" max="10288" width="5.625" style="1" customWidth="1"/>
    <col min="10289" max="10290" width="10.25" style="1" customWidth="1"/>
    <col min="10291" max="10291" width="5.625" style="1" customWidth="1"/>
    <col min="10292" max="10292" width="16.5" style="1" customWidth="1"/>
    <col min="10293" max="10294" width="10.25" style="1" customWidth="1"/>
    <col min="10295" max="10295" width="5.5" style="1" customWidth="1"/>
    <col min="10296" max="10297" width="10.25" style="1" customWidth="1"/>
    <col min="10298" max="10298" width="5.625" style="1" customWidth="1"/>
    <col min="10299" max="10300" width="10.25" style="1" customWidth="1"/>
    <col min="10301" max="10301" width="5.625" style="1" customWidth="1"/>
    <col min="10302" max="10302" width="16.5" style="1" customWidth="1"/>
    <col min="10303" max="10304" width="10.25" style="1" customWidth="1"/>
    <col min="10305" max="10305" width="5.625" style="1" customWidth="1"/>
    <col min="10306" max="10307" width="10.25" style="1" customWidth="1"/>
    <col min="10308" max="10308" width="5.5" style="1" customWidth="1"/>
    <col min="10309" max="10310" width="10.25" style="1" customWidth="1"/>
    <col min="10311" max="10311" width="5.625" style="1" customWidth="1"/>
    <col min="10312" max="10312" width="16.5" style="1" customWidth="1"/>
    <col min="10313" max="10314" width="10.25" style="1" customWidth="1"/>
    <col min="10315" max="10315" width="5.625" style="1" customWidth="1"/>
    <col min="10316" max="10317" width="10.25" style="1" customWidth="1"/>
    <col min="10318" max="10318" width="5.5" style="1" customWidth="1"/>
    <col min="10319" max="10320" width="10.25" style="1" customWidth="1"/>
    <col min="10321" max="10321" width="5.625" style="1" customWidth="1"/>
    <col min="10322" max="10322" width="16.5" style="1" customWidth="1"/>
    <col min="10323" max="10324" width="10.25" style="1" customWidth="1"/>
    <col min="10325" max="10325" width="5.625" style="1" customWidth="1"/>
    <col min="10326" max="10327" width="10.25" style="1" customWidth="1"/>
    <col min="10328" max="10328" width="5.5" style="1" customWidth="1"/>
    <col min="10329" max="10330" width="10.25" style="1" customWidth="1"/>
    <col min="10331" max="10331" width="5.625" style="1" customWidth="1"/>
    <col min="10332" max="10332" width="16.5" style="1" customWidth="1"/>
    <col min="10333" max="10334" width="10.25" style="1" customWidth="1"/>
    <col min="10335" max="10335" width="5.625" style="1" customWidth="1"/>
    <col min="10336" max="10337" width="10.25" style="1" customWidth="1"/>
    <col min="10338" max="10338" width="5.5" style="1" customWidth="1"/>
    <col min="10339" max="10340" width="10.25" style="1" customWidth="1"/>
    <col min="10341" max="10341" width="5.5" style="1" customWidth="1"/>
    <col min="10342" max="10342" width="16.5" style="1" customWidth="1"/>
    <col min="10343" max="10344" width="10.25" style="1" customWidth="1"/>
    <col min="10345" max="10345" width="5.625" style="1" customWidth="1"/>
    <col min="10346" max="10347" width="10.25" style="1" customWidth="1"/>
    <col min="10348" max="10348" width="5.625" style="1" customWidth="1"/>
    <col min="10349" max="10350" width="10.25" style="1" customWidth="1"/>
    <col min="10351" max="10351" width="5.5" style="1" customWidth="1"/>
    <col min="10352" max="10352" width="16.5" style="1" customWidth="1"/>
    <col min="10353" max="10354" width="10.25" style="1" customWidth="1"/>
    <col min="10355" max="10355" width="5.625" style="1" customWidth="1"/>
    <col min="10356" max="10357" width="10.25" style="1" customWidth="1"/>
    <col min="10358" max="10358" width="5.625" style="1" customWidth="1"/>
    <col min="10359" max="10360" width="10.25" style="1" customWidth="1"/>
    <col min="10361" max="10361" width="5.5" style="1" customWidth="1"/>
    <col min="10362" max="10362" width="16.5" style="1" customWidth="1"/>
    <col min="10363" max="10364" width="10.25" style="1" customWidth="1"/>
    <col min="10365" max="10365" width="5.625" style="1" customWidth="1"/>
    <col min="10366" max="10367" width="10.25" style="1" customWidth="1"/>
    <col min="10368" max="10368" width="5.625" style="1" customWidth="1"/>
    <col min="10369" max="10370" width="10.25" style="1" customWidth="1"/>
    <col min="10371" max="10371" width="5.5" style="1" customWidth="1"/>
    <col min="10372" max="10372" width="16.5" style="1" customWidth="1"/>
    <col min="10373" max="10374" width="10.25" style="1" customWidth="1"/>
    <col min="10375" max="10375" width="5.625" style="1" customWidth="1"/>
    <col min="10376" max="10377" width="10.25" style="1" customWidth="1"/>
    <col min="10378" max="10378" width="5.625" style="1" customWidth="1"/>
    <col min="10379" max="10380" width="10.25" style="1" customWidth="1"/>
    <col min="10381" max="10381" width="6" style="1" bestFit="1" customWidth="1"/>
    <col min="10382" max="10496" width="9" style="1"/>
    <col min="10497" max="10497" width="3.25" style="1" bestFit="1" customWidth="1"/>
    <col min="10498" max="10498" width="16.5" style="1" customWidth="1"/>
    <col min="10499" max="10500" width="10.25" style="1" customWidth="1"/>
    <col min="10501" max="10501" width="5.5" style="1" customWidth="1"/>
    <col min="10502" max="10503" width="10.25" style="1" customWidth="1"/>
    <col min="10504" max="10504" width="5.625" style="1" customWidth="1"/>
    <col min="10505" max="10506" width="10.25" style="1" customWidth="1"/>
    <col min="10507" max="10507" width="5.625" style="1" customWidth="1"/>
    <col min="10508" max="10508" width="16.5" style="1" customWidth="1"/>
    <col min="10509" max="10510" width="10.25" style="1" customWidth="1"/>
    <col min="10511" max="10511" width="6.875" style="1" customWidth="1"/>
    <col min="10512" max="10513" width="10.25" style="1" customWidth="1"/>
    <col min="10514" max="10514" width="5.625" style="1" customWidth="1"/>
    <col min="10515" max="10516" width="10.25" style="1" customWidth="1"/>
    <col min="10517" max="10517" width="5.625" style="1" customWidth="1"/>
    <col min="10518" max="10518" width="16.5" style="1" customWidth="1"/>
    <col min="10519" max="10520" width="10.25" style="1" customWidth="1"/>
    <col min="10521" max="10521" width="5.5" style="1" customWidth="1"/>
    <col min="10522" max="10523" width="10.25" style="1" customWidth="1"/>
    <col min="10524" max="10524" width="5.625" style="1" customWidth="1"/>
    <col min="10525" max="10526" width="10.25" style="1" customWidth="1"/>
    <col min="10527" max="10527" width="5.625" style="1" customWidth="1"/>
    <col min="10528" max="10528" width="16.5" style="1" customWidth="1"/>
    <col min="10529" max="10530" width="10.25" style="1" customWidth="1"/>
    <col min="10531" max="10531" width="5.5" style="1" customWidth="1"/>
    <col min="10532" max="10533" width="10.25" style="1" customWidth="1"/>
    <col min="10534" max="10534" width="5.625" style="1" customWidth="1"/>
    <col min="10535" max="10536" width="10.25" style="1" customWidth="1"/>
    <col min="10537" max="10537" width="5.625" style="1" customWidth="1"/>
    <col min="10538" max="10538" width="16.5" style="1" customWidth="1"/>
    <col min="10539" max="10540" width="10.25" style="1" customWidth="1"/>
    <col min="10541" max="10541" width="5.5" style="1" customWidth="1"/>
    <col min="10542" max="10543" width="10.25" style="1" customWidth="1"/>
    <col min="10544" max="10544" width="5.625" style="1" customWidth="1"/>
    <col min="10545" max="10546" width="10.25" style="1" customWidth="1"/>
    <col min="10547" max="10547" width="5.625" style="1" customWidth="1"/>
    <col min="10548" max="10548" width="16.5" style="1" customWidth="1"/>
    <col min="10549" max="10550" width="10.25" style="1" customWidth="1"/>
    <col min="10551" max="10551" width="5.5" style="1" customWidth="1"/>
    <col min="10552" max="10553" width="10.25" style="1" customWidth="1"/>
    <col min="10554" max="10554" width="5.625" style="1" customWidth="1"/>
    <col min="10555" max="10556" width="10.25" style="1" customWidth="1"/>
    <col min="10557" max="10557" width="5.625" style="1" customWidth="1"/>
    <col min="10558" max="10558" width="16.5" style="1" customWidth="1"/>
    <col min="10559" max="10560" width="10.25" style="1" customWidth="1"/>
    <col min="10561" max="10561" width="5.625" style="1" customWidth="1"/>
    <col min="10562" max="10563" width="10.25" style="1" customWidth="1"/>
    <col min="10564" max="10564" width="5.5" style="1" customWidth="1"/>
    <col min="10565" max="10566" width="10.25" style="1" customWidth="1"/>
    <col min="10567" max="10567" width="5.625" style="1" customWidth="1"/>
    <col min="10568" max="10568" width="16.5" style="1" customWidth="1"/>
    <col min="10569" max="10570" width="10.25" style="1" customWidth="1"/>
    <col min="10571" max="10571" width="5.625" style="1" customWidth="1"/>
    <col min="10572" max="10573" width="10.25" style="1" customWidth="1"/>
    <col min="10574" max="10574" width="5.5" style="1" customWidth="1"/>
    <col min="10575" max="10576" width="10.25" style="1" customWidth="1"/>
    <col min="10577" max="10577" width="5.625" style="1" customWidth="1"/>
    <col min="10578" max="10578" width="16.5" style="1" customWidth="1"/>
    <col min="10579" max="10580" width="10.25" style="1" customWidth="1"/>
    <col min="10581" max="10581" width="5.625" style="1" customWidth="1"/>
    <col min="10582" max="10583" width="10.25" style="1" customWidth="1"/>
    <col min="10584" max="10584" width="5.5" style="1" customWidth="1"/>
    <col min="10585" max="10586" width="10.25" style="1" customWidth="1"/>
    <col min="10587" max="10587" width="5.625" style="1" customWidth="1"/>
    <col min="10588" max="10588" width="16.5" style="1" customWidth="1"/>
    <col min="10589" max="10590" width="10.25" style="1" customWidth="1"/>
    <col min="10591" max="10591" width="5.625" style="1" customWidth="1"/>
    <col min="10592" max="10593" width="10.25" style="1" customWidth="1"/>
    <col min="10594" max="10594" width="5.5" style="1" customWidth="1"/>
    <col min="10595" max="10596" width="10.25" style="1" customWidth="1"/>
    <col min="10597" max="10597" width="5.5" style="1" customWidth="1"/>
    <col min="10598" max="10598" width="16.5" style="1" customWidth="1"/>
    <col min="10599" max="10600" width="10.25" style="1" customWidth="1"/>
    <col min="10601" max="10601" width="5.625" style="1" customWidth="1"/>
    <col min="10602" max="10603" width="10.25" style="1" customWidth="1"/>
    <col min="10604" max="10604" width="5.625" style="1" customWidth="1"/>
    <col min="10605" max="10606" width="10.25" style="1" customWidth="1"/>
    <col min="10607" max="10607" width="5.5" style="1" customWidth="1"/>
    <col min="10608" max="10608" width="16.5" style="1" customWidth="1"/>
    <col min="10609" max="10610" width="10.25" style="1" customWidth="1"/>
    <col min="10611" max="10611" width="5.625" style="1" customWidth="1"/>
    <col min="10612" max="10613" width="10.25" style="1" customWidth="1"/>
    <col min="10614" max="10614" width="5.625" style="1" customWidth="1"/>
    <col min="10615" max="10616" width="10.25" style="1" customWidth="1"/>
    <col min="10617" max="10617" width="5.5" style="1" customWidth="1"/>
    <col min="10618" max="10618" width="16.5" style="1" customWidth="1"/>
    <col min="10619" max="10620" width="10.25" style="1" customWidth="1"/>
    <col min="10621" max="10621" width="5.625" style="1" customWidth="1"/>
    <col min="10622" max="10623" width="10.25" style="1" customWidth="1"/>
    <col min="10624" max="10624" width="5.625" style="1" customWidth="1"/>
    <col min="10625" max="10626" width="10.25" style="1" customWidth="1"/>
    <col min="10627" max="10627" width="5.5" style="1" customWidth="1"/>
    <col min="10628" max="10628" width="16.5" style="1" customWidth="1"/>
    <col min="10629" max="10630" width="10.25" style="1" customWidth="1"/>
    <col min="10631" max="10631" width="5.625" style="1" customWidth="1"/>
    <col min="10632" max="10633" width="10.25" style="1" customWidth="1"/>
    <col min="10634" max="10634" width="5.625" style="1" customWidth="1"/>
    <col min="10635" max="10636" width="10.25" style="1" customWidth="1"/>
    <col min="10637" max="10637" width="6" style="1" bestFit="1" customWidth="1"/>
    <col min="10638" max="10752" width="9" style="1"/>
    <col min="10753" max="10753" width="3.25" style="1" bestFit="1" customWidth="1"/>
    <col min="10754" max="10754" width="16.5" style="1" customWidth="1"/>
    <col min="10755" max="10756" width="10.25" style="1" customWidth="1"/>
    <col min="10757" max="10757" width="5.5" style="1" customWidth="1"/>
    <col min="10758" max="10759" width="10.25" style="1" customWidth="1"/>
    <col min="10760" max="10760" width="5.625" style="1" customWidth="1"/>
    <col min="10761" max="10762" width="10.25" style="1" customWidth="1"/>
    <col min="10763" max="10763" width="5.625" style="1" customWidth="1"/>
    <col min="10764" max="10764" width="16.5" style="1" customWidth="1"/>
    <col min="10765" max="10766" width="10.25" style="1" customWidth="1"/>
    <col min="10767" max="10767" width="6.875" style="1" customWidth="1"/>
    <col min="10768" max="10769" width="10.25" style="1" customWidth="1"/>
    <col min="10770" max="10770" width="5.625" style="1" customWidth="1"/>
    <col min="10771" max="10772" width="10.25" style="1" customWidth="1"/>
    <col min="10773" max="10773" width="5.625" style="1" customWidth="1"/>
    <col min="10774" max="10774" width="16.5" style="1" customWidth="1"/>
    <col min="10775" max="10776" width="10.25" style="1" customWidth="1"/>
    <col min="10777" max="10777" width="5.5" style="1" customWidth="1"/>
    <col min="10778" max="10779" width="10.25" style="1" customWidth="1"/>
    <col min="10780" max="10780" width="5.625" style="1" customWidth="1"/>
    <col min="10781" max="10782" width="10.25" style="1" customWidth="1"/>
    <col min="10783" max="10783" width="5.625" style="1" customWidth="1"/>
    <col min="10784" max="10784" width="16.5" style="1" customWidth="1"/>
    <col min="10785" max="10786" width="10.25" style="1" customWidth="1"/>
    <col min="10787" max="10787" width="5.5" style="1" customWidth="1"/>
    <col min="10788" max="10789" width="10.25" style="1" customWidth="1"/>
    <col min="10790" max="10790" width="5.625" style="1" customWidth="1"/>
    <col min="10791" max="10792" width="10.25" style="1" customWidth="1"/>
    <col min="10793" max="10793" width="5.625" style="1" customWidth="1"/>
    <col min="10794" max="10794" width="16.5" style="1" customWidth="1"/>
    <col min="10795" max="10796" width="10.25" style="1" customWidth="1"/>
    <col min="10797" max="10797" width="5.5" style="1" customWidth="1"/>
    <col min="10798" max="10799" width="10.25" style="1" customWidth="1"/>
    <col min="10800" max="10800" width="5.625" style="1" customWidth="1"/>
    <col min="10801" max="10802" width="10.25" style="1" customWidth="1"/>
    <col min="10803" max="10803" width="5.625" style="1" customWidth="1"/>
    <col min="10804" max="10804" width="16.5" style="1" customWidth="1"/>
    <col min="10805" max="10806" width="10.25" style="1" customWidth="1"/>
    <col min="10807" max="10807" width="5.5" style="1" customWidth="1"/>
    <col min="10808" max="10809" width="10.25" style="1" customWidth="1"/>
    <col min="10810" max="10810" width="5.625" style="1" customWidth="1"/>
    <col min="10811" max="10812" width="10.25" style="1" customWidth="1"/>
    <col min="10813" max="10813" width="5.625" style="1" customWidth="1"/>
    <col min="10814" max="10814" width="16.5" style="1" customWidth="1"/>
    <col min="10815" max="10816" width="10.25" style="1" customWidth="1"/>
    <col min="10817" max="10817" width="5.625" style="1" customWidth="1"/>
    <col min="10818" max="10819" width="10.25" style="1" customWidth="1"/>
    <col min="10820" max="10820" width="5.5" style="1" customWidth="1"/>
    <col min="10821" max="10822" width="10.25" style="1" customWidth="1"/>
    <col min="10823" max="10823" width="5.625" style="1" customWidth="1"/>
    <col min="10824" max="10824" width="16.5" style="1" customWidth="1"/>
    <col min="10825" max="10826" width="10.25" style="1" customWidth="1"/>
    <col min="10827" max="10827" width="5.625" style="1" customWidth="1"/>
    <col min="10828" max="10829" width="10.25" style="1" customWidth="1"/>
    <col min="10830" max="10830" width="5.5" style="1" customWidth="1"/>
    <col min="10831" max="10832" width="10.25" style="1" customWidth="1"/>
    <col min="10833" max="10833" width="5.625" style="1" customWidth="1"/>
    <col min="10834" max="10834" width="16.5" style="1" customWidth="1"/>
    <col min="10835" max="10836" width="10.25" style="1" customWidth="1"/>
    <col min="10837" max="10837" width="5.625" style="1" customWidth="1"/>
    <col min="10838" max="10839" width="10.25" style="1" customWidth="1"/>
    <col min="10840" max="10840" width="5.5" style="1" customWidth="1"/>
    <col min="10841" max="10842" width="10.25" style="1" customWidth="1"/>
    <col min="10843" max="10843" width="5.625" style="1" customWidth="1"/>
    <col min="10844" max="10844" width="16.5" style="1" customWidth="1"/>
    <col min="10845" max="10846" width="10.25" style="1" customWidth="1"/>
    <col min="10847" max="10847" width="5.625" style="1" customWidth="1"/>
    <col min="10848" max="10849" width="10.25" style="1" customWidth="1"/>
    <col min="10850" max="10850" width="5.5" style="1" customWidth="1"/>
    <col min="10851" max="10852" width="10.25" style="1" customWidth="1"/>
    <col min="10853" max="10853" width="5.5" style="1" customWidth="1"/>
    <col min="10854" max="10854" width="16.5" style="1" customWidth="1"/>
    <col min="10855" max="10856" width="10.25" style="1" customWidth="1"/>
    <col min="10857" max="10857" width="5.625" style="1" customWidth="1"/>
    <col min="10858" max="10859" width="10.25" style="1" customWidth="1"/>
    <col min="10860" max="10860" width="5.625" style="1" customWidth="1"/>
    <col min="10861" max="10862" width="10.25" style="1" customWidth="1"/>
    <col min="10863" max="10863" width="5.5" style="1" customWidth="1"/>
    <col min="10864" max="10864" width="16.5" style="1" customWidth="1"/>
    <col min="10865" max="10866" width="10.25" style="1" customWidth="1"/>
    <col min="10867" max="10867" width="5.625" style="1" customWidth="1"/>
    <col min="10868" max="10869" width="10.25" style="1" customWidth="1"/>
    <col min="10870" max="10870" width="5.625" style="1" customWidth="1"/>
    <col min="10871" max="10872" width="10.25" style="1" customWidth="1"/>
    <col min="10873" max="10873" width="5.5" style="1" customWidth="1"/>
    <col min="10874" max="10874" width="16.5" style="1" customWidth="1"/>
    <col min="10875" max="10876" width="10.25" style="1" customWidth="1"/>
    <col min="10877" max="10877" width="5.625" style="1" customWidth="1"/>
    <col min="10878" max="10879" width="10.25" style="1" customWidth="1"/>
    <col min="10880" max="10880" width="5.625" style="1" customWidth="1"/>
    <col min="10881" max="10882" width="10.25" style="1" customWidth="1"/>
    <col min="10883" max="10883" width="5.5" style="1" customWidth="1"/>
    <col min="10884" max="10884" width="16.5" style="1" customWidth="1"/>
    <col min="10885" max="10886" width="10.25" style="1" customWidth="1"/>
    <col min="10887" max="10887" width="5.625" style="1" customWidth="1"/>
    <col min="10888" max="10889" width="10.25" style="1" customWidth="1"/>
    <col min="10890" max="10890" width="5.625" style="1" customWidth="1"/>
    <col min="10891" max="10892" width="10.25" style="1" customWidth="1"/>
    <col min="10893" max="10893" width="6" style="1" bestFit="1" customWidth="1"/>
    <col min="10894" max="11008" width="9" style="1"/>
    <col min="11009" max="11009" width="3.25" style="1" bestFit="1" customWidth="1"/>
    <col min="11010" max="11010" width="16.5" style="1" customWidth="1"/>
    <col min="11011" max="11012" width="10.25" style="1" customWidth="1"/>
    <col min="11013" max="11013" width="5.5" style="1" customWidth="1"/>
    <col min="11014" max="11015" width="10.25" style="1" customWidth="1"/>
    <col min="11016" max="11016" width="5.625" style="1" customWidth="1"/>
    <col min="11017" max="11018" width="10.25" style="1" customWidth="1"/>
    <col min="11019" max="11019" width="5.625" style="1" customWidth="1"/>
    <col min="11020" max="11020" width="16.5" style="1" customWidth="1"/>
    <col min="11021" max="11022" width="10.25" style="1" customWidth="1"/>
    <col min="11023" max="11023" width="6.875" style="1" customWidth="1"/>
    <col min="11024" max="11025" width="10.25" style="1" customWidth="1"/>
    <col min="11026" max="11026" width="5.625" style="1" customWidth="1"/>
    <col min="11027" max="11028" width="10.25" style="1" customWidth="1"/>
    <col min="11029" max="11029" width="5.625" style="1" customWidth="1"/>
    <col min="11030" max="11030" width="16.5" style="1" customWidth="1"/>
    <col min="11031" max="11032" width="10.25" style="1" customWidth="1"/>
    <col min="11033" max="11033" width="5.5" style="1" customWidth="1"/>
    <col min="11034" max="11035" width="10.25" style="1" customWidth="1"/>
    <col min="11036" max="11036" width="5.625" style="1" customWidth="1"/>
    <col min="11037" max="11038" width="10.25" style="1" customWidth="1"/>
    <col min="11039" max="11039" width="5.625" style="1" customWidth="1"/>
    <col min="11040" max="11040" width="16.5" style="1" customWidth="1"/>
    <col min="11041" max="11042" width="10.25" style="1" customWidth="1"/>
    <col min="11043" max="11043" width="5.5" style="1" customWidth="1"/>
    <col min="11044" max="11045" width="10.25" style="1" customWidth="1"/>
    <col min="11046" max="11046" width="5.625" style="1" customWidth="1"/>
    <col min="11047" max="11048" width="10.25" style="1" customWidth="1"/>
    <col min="11049" max="11049" width="5.625" style="1" customWidth="1"/>
    <col min="11050" max="11050" width="16.5" style="1" customWidth="1"/>
    <col min="11051" max="11052" width="10.25" style="1" customWidth="1"/>
    <col min="11053" max="11053" width="5.5" style="1" customWidth="1"/>
    <col min="11054" max="11055" width="10.25" style="1" customWidth="1"/>
    <col min="11056" max="11056" width="5.625" style="1" customWidth="1"/>
    <col min="11057" max="11058" width="10.25" style="1" customWidth="1"/>
    <col min="11059" max="11059" width="5.625" style="1" customWidth="1"/>
    <col min="11060" max="11060" width="16.5" style="1" customWidth="1"/>
    <col min="11061" max="11062" width="10.25" style="1" customWidth="1"/>
    <col min="11063" max="11063" width="5.5" style="1" customWidth="1"/>
    <col min="11064" max="11065" width="10.25" style="1" customWidth="1"/>
    <col min="11066" max="11066" width="5.625" style="1" customWidth="1"/>
    <col min="11067" max="11068" width="10.25" style="1" customWidth="1"/>
    <col min="11069" max="11069" width="5.625" style="1" customWidth="1"/>
    <col min="11070" max="11070" width="16.5" style="1" customWidth="1"/>
    <col min="11071" max="11072" width="10.25" style="1" customWidth="1"/>
    <col min="11073" max="11073" width="5.625" style="1" customWidth="1"/>
    <col min="11074" max="11075" width="10.25" style="1" customWidth="1"/>
    <col min="11076" max="11076" width="5.5" style="1" customWidth="1"/>
    <col min="11077" max="11078" width="10.25" style="1" customWidth="1"/>
    <col min="11079" max="11079" width="5.625" style="1" customWidth="1"/>
    <col min="11080" max="11080" width="16.5" style="1" customWidth="1"/>
    <col min="11081" max="11082" width="10.25" style="1" customWidth="1"/>
    <col min="11083" max="11083" width="5.625" style="1" customWidth="1"/>
    <col min="11084" max="11085" width="10.25" style="1" customWidth="1"/>
    <col min="11086" max="11086" width="5.5" style="1" customWidth="1"/>
    <col min="11087" max="11088" width="10.25" style="1" customWidth="1"/>
    <col min="11089" max="11089" width="5.625" style="1" customWidth="1"/>
    <col min="11090" max="11090" width="16.5" style="1" customWidth="1"/>
    <col min="11091" max="11092" width="10.25" style="1" customWidth="1"/>
    <col min="11093" max="11093" width="5.625" style="1" customWidth="1"/>
    <col min="11094" max="11095" width="10.25" style="1" customWidth="1"/>
    <col min="11096" max="11096" width="5.5" style="1" customWidth="1"/>
    <col min="11097" max="11098" width="10.25" style="1" customWidth="1"/>
    <col min="11099" max="11099" width="5.625" style="1" customWidth="1"/>
    <col min="11100" max="11100" width="16.5" style="1" customWidth="1"/>
    <col min="11101" max="11102" width="10.25" style="1" customWidth="1"/>
    <col min="11103" max="11103" width="5.625" style="1" customWidth="1"/>
    <col min="11104" max="11105" width="10.25" style="1" customWidth="1"/>
    <col min="11106" max="11106" width="5.5" style="1" customWidth="1"/>
    <col min="11107" max="11108" width="10.25" style="1" customWidth="1"/>
    <col min="11109" max="11109" width="5.5" style="1" customWidth="1"/>
    <col min="11110" max="11110" width="16.5" style="1" customWidth="1"/>
    <col min="11111" max="11112" width="10.25" style="1" customWidth="1"/>
    <col min="11113" max="11113" width="5.625" style="1" customWidth="1"/>
    <col min="11114" max="11115" width="10.25" style="1" customWidth="1"/>
    <col min="11116" max="11116" width="5.625" style="1" customWidth="1"/>
    <col min="11117" max="11118" width="10.25" style="1" customWidth="1"/>
    <col min="11119" max="11119" width="5.5" style="1" customWidth="1"/>
    <col min="11120" max="11120" width="16.5" style="1" customWidth="1"/>
    <col min="11121" max="11122" width="10.25" style="1" customWidth="1"/>
    <col min="11123" max="11123" width="5.625" style="1" customWidth="1"/>
    <col min="11124" max="11125" width="10.25" style="1" customWidth="1"/>
    <col min="11126" max="11126" width="5.625" style="1" customWidth="1"/>
    <col min="11127" max="11128" width="10.25" style="1" customWidth="1"/>
    <col min="11129" max="11129" width="5.5" style="1" customWidth="1"/>
    <col min="11130" max="11130" width="16.5" style="1" customWidth="1"/>
    <col min="11131" max="11132" width="10.25" style="1" customWidth="1"/>
    <col min="11133" max="11133" width="5.625" style="1" customWidth="1"/>
    <col min="11134" max="11135" width="10.25" style="1" customWidth="1"/>
    <col min="11136" max="11136" width="5.625" style="1" customWidth="1"/>
    <col min="11137" max="11138" width="10.25" style="1" customWidth="1"/>
    <col min="11139" max="11139" width="5.5" style="1" customWidth="1"/>
    <col min="11140" max="11140" width="16.5" style="1" customWidth="1"/>
    <col min="11141" max="11142" width="10.25" style="1" customWidth="1"/>
    <col min="11143" max="11143" width="5.625" style="1" customWidth="1"/>
    <col min="11144" max="11145" width="10.25" style="1" customWidth="1"/>
    <col min="11146" max="11146" width="5.625" style="1" customWidth="1"/>
    <col min="11147" max="11148" width="10.25" style="1" customWidth="1"/>
    <col min="11149" max="11149" width="6" style="1" bestFit="1" customWidth="1"/>
    <col min="11150" max="11264" width="9" style="1"/>
    <col min="11265" max="11265" width="3.25" style="1" bestFit="1" customWidth="1"/>
    <col min="11266" max="11266" width="16.5" style="1" customWidth="1"/>
    <col min="11267" max="11268" width="10.25" style="1" customWidth="1"/>
    <col min="11269" max="11269" width="5.5" style="1" customWidth="1"/>
    <col min="11270" max="11271" width="10.25" style="1" customWidth="1"/>
    <col min="11272" max="11272" width="5.625" style="1" customWidth="1"/>
    <col min="11273" max="11274" width="10.25" style="1" customWidth="1"/>
    <col min="11275" max="11275" width="5.625" style="1" customWidth="1"/>
    <col min="11276" max="11276" width="16.5" style="1" customWidth="1"/>
    <col min="11277" max="11278" width="10.25" style="1" customWidth="1"/>
    <col min="11279" max="11279" width="6.875" style="1" customWidth="1"/>
    <col min="11280" max="11281" width="10.25" style="1" customWidth="1"/>
    <col min="11282" max="11282" width="5.625" style="1" customWidth="1"/>
    <col min="11283" max="11284" width="10.25" style="1" customWidth="1"/>
    <col min="11285" max="11285" width="5.625" style="1" customWidth="1"/>
    <col min="11286" max="11286" width="16.5" style="1" customWidth="1"/>
    <col min="11287" max="11288" width="10.25" style="1" customWidth="1"/>
    <col min="11289" max="11289" width="5.5" style="1" customWidth="1"/>
    <col min="11290" max="11291" width="10.25" style="1" customWidth="1"/>
    <col min="11292" max="11292" width="5.625" style="1" customWidth="1"/>
    <col min="11293" max="11294" width="10.25" style="1" customWidth="1"/>
    <col min="11295" max="11295" width="5.625" style="1" customWidth="1"/>
    <col min="11296" max="11296" width="16.5" style="1" customWidth="1"/>
    <col min="11297" max="11298" width="10.25" style="1" customWidth="1"/>
    <col min="11299" max="11299" width="5.5" style="1" customWidth="1"/>
    <col min="11300" max="11301" width="10.25" style="1" customWidth="1"/>
    <col min="11302" max="11302" width="5.625" style="1" customWidth="1"/>
    <col min="11303" max="11304" width="10.25" style="1" customWidth="1"/>
    <col min="11305" max="11305" width="5.625" style="1" customWidth="1"/>
    <col min="11306" max="11306" width="16.5" style="1" customWidth="1"/>
    <col min="11307" max="11308" width="10.25" style="1" customWidth="1"/>
    <col min="11309" max="11309" width="5.5" style="1" customWidth="1"/>
    <col min="11310" max="11311" width="10.25" style="1" customWidth="1"/>
    <col min="11312" max="11312" width="5.625" style="1" customWidth="1"/>
    <col min="11313" max="11314" width="10.25" style="1" customWidth="1"/>
    <col min="11315" max="11315" width="5.625" style="1" customWidth="1"/>
    <col min="11316" max="11316" width="16.5" style="1" customWidth="1"/>
    <col min="11317" max="11318" width="10.25" style="1" customWidth="1"/>
    <col min="11319" max="11319" width="5.5" style="1" customWidth="1"/>
    <col min="11320" max="11321" width="10.25" style="1" customWidth="1"/>
    <col min="11322" max="11322" width="5.625" style="1" customWidth="1"/>
    <col min="11323" max="11324" width="10.25" style="1" customWidth="1"/>
    <col min="11325" max="11325" width="5.625" style="1" customWidth="1"/>
    <col min="11326" max="11326" width="16.5" style="1" customWidth="1"/>
    <col min="11327" max="11328" width="10.25" style="1" customWidth="1"/>
    <col min="11329" max="11329" width="5.625" style="1" customWidth="1"/>
    <col min="11330" max="11331" width="10.25" style="1" customWidth="1"/>
    <col min="11332" max="11332" width="5.5" style="1" customWidth="1"/>
    <col min="11333" max="11334" width="10.25" style="1" customWidth="1"/>
    <col min="11335" max="11335" width="5.625" style="1" customWidth="1"/>
    <col min="11336" max="11336" width="16.5" style="1" customWidth="1"/>
    <col min="11337" max="11338" width="10.25" style="1" customWidth="1"/>
    <col min="11339" max="11339" width="5.625" style="1" customWidth="1"/>
    <col min="11340" max="11341" width="10.25" style="1" customWidth="1"/>
    <col min="11342" max="11342" width="5.5" style="1" customWidth="1"/>
    <col min="11343" max="11344" width="10.25" style="1" customWidth="1"/>
    <col min="11345" max="11345" width="5.625" style="1" customWidth="1"/>
    <col min="11346" max="11346" width="16.5" style="1" customWidth="1"/>
    <col min="11347" max="11348" width="10.25" style="1" customWidth="1"/>
    <col min="11349" max="11349" width="5.625" style="1" customWidth="1"/>
    <col min="11350" max="11351" width="10.25" style="1" customWidth="1"/>
    <col min="11352" max="11352" width="5.5" style="1" customWidth="1"/>
    <col min="11353" max="11354" width="10.25" style="1" customWidth="1"/>
    <col min="11355" max="11355" width="5.625" style="1" customWidth="1"/>
    <col min="11356" max="11356" width="16.5" style="1" customWidth="1"/>
    <col min="11357" max="11358" width="10.25" style="1" customWidth="1"/>
    <col min="11359" max="11359" width="5.625" style="1" customWidth="1"/>
    <col min="11360" max="11361" width="10.25" style="1" customWidth="1"/>
    <col min="11362" max="11362" width="5.5" style="1" customWidth="1"/>
    <col min="11363" max="11364" width="10.25" style="1" customWidth="1"/>
    <col min="11365" max="11365" width="5.5" style="1" customWidth="1"/>
    <col min="11366" max="11366" width="16.5" style="1" customWidth="1"/>
    <col min="11367" max="11368" width="10.25" style="1" customWidth="1"/>
    <col min="11369" max="11369" width="5.625" style="1" customWidth="1"/>
    <col min="11370" max="11371" width="10.25" style="1" customWidth="1"/>
    <col min="11372" max="11372" width="5.625" style="1" customWidth="1"/>
    <col min="11373" max="11374" width="10.25" style="1" customWidth="1"/>
    <col min="11375" max="11375" width="5.5" style="1" customWidth="1"/>
    <col min="11376" max="11376" width="16.5" style="1" customWidth="1"/>
    <col min="11377" max="11378" width="10.25" style="1" customWidth="1"/>
    <col min="11379" max="11379" width="5.625" style="1" customWidth="1"/>
    <col min="11380" max="11381" width="10.25" style="1" customWidth="1"/>
    <col min="11382" max="11382" width="5.625" style="1" customWidth="1"/>
    <col min="11383" max="11384" width="10.25" style="1" customWidth="1"/>
    <col min="11385" max="11385" width="5.5" style="1" customWidth="1"/>
    <col min="11386" max="11386" width="16.5" style="1" customWidth="1"/>
    <col min="11387" max="11388" width="10.25" style="1" customWidth="1"/>
    <col min="11389" max="11389" width="5.625" style="1" customWidth="1"/>
    <col min="11390" max="11391" width="10.25" style="1" customWidth="1"/>
    <col min="11392" max="11392" width="5.625" style="1" customWidth="1"/>
    <col min="11393" max="11394" width="10.25" style="1" customWidth="1"/>
    <col min="11395" max="11395" width="5.5" style="1" customWidth="1"/>
    <col min="11396" max="11396" width="16.5" style="1" customWidth="1"/>
    <col min="11397" max="11398" width="10.25" style="1" customWidth="1"/>
    <col min="11399" max="11399" width="5.625" style="1" customWidth="1"/>
    <col min="11400" max="11401" width="10.25" style="1" customWidth="1"/>
    <col min="11402" max="11402" width="5.625" style="1" customWidth="1"/>
    <col min="11403" max="11404" width="10.25" style="1" customWidth="1"/>
    <col min="11405" max="11405" width="6" style="1" bestFit="1" customWidth="1"/>
    <col min="11406" max="11520" width="9" style="1"/>
    <col min="11521" max="11521" width="3.25" style="1" bestFit="1" customWidth="1"/>
    <col min="11522" max="11522" width="16.5" style="1" customWidth="1"/>
    <col min="11523" max="11524" width="10.25" style="1" customWidth="1"/>
    <col min="11525" max="11525" width="5.5" style="1" customWidth="1"/>
    <col min="11526" max="11527" width="10.25" style="1" customWidth="1"/>
    <col min="11528" max="11528" width="5.625" style="1" customWidth="1"/>
    <col min="11529" max="11530" width="10.25" style="1" customWidth="1"/>
    <col min="11531" max="11531" width="5.625" style="1" customWidth="1"/>
    <col min="11532" max="11532" width="16.5" style="1" customWidth="1"/>
    <col min="11533" max="11534" width="10.25" style="1" customWidth="1"/>
    <col min="11535" max="11535" width="6.875" style="1" customWidth="1"/>
    <col min="11536" max="11537" width="10.25" style="1" customWidth="1"/>
    <col min="11538" max="11538" width="5.625" style="1" customWidth="1"/>
    <col min="11539" max="11540" width="10.25" style="1" customWidth="1"/>
    <col min="11541" max="11541" width="5.625" style="1" customWidth="1"/>
    <col min="11542" max="11542" width="16.5" style="1" customWidth="1"/>
    <col min="11543" max="11544" width="10.25" style="1" customWidth="1"/>
    <col min="11545" max="11545" width="5.5" style="1" customWidth="1"/>
    <col min="11546" max="11547" width="10.25" style="1" customWidth="1"/>
    <col min="11548" max="11548" width="5.625" style="1" customWidth="1"/>
    <col min="11549" max="11550" width="10.25" style="1" customWidth="1"/>
    <col min="11551" max="11551" width="5.625" style="1" customWidth="1"/>
    <col min="11552" max="11552" width="16.5" style="1" customWidth="1"/>
    <col min="11553" max="11554" width="10.25" style="1" customWidth="1"/>
    <col min="11555" max="11555" width="5.5" style="1" customWidth="1"/>
    <col min="11556" max="11557" width="10.25" style="1" customWidth="1"/>
    <col min="11558" max="11558" width="5.625" style="1" customWidth="1"/>
    <col min="11559" max="11560" width="10.25" style="1" customWidth="1"/>
    <col min="11561" max="11561" width="5.625" style="1" customWidth="1"/>
    <col min="11562" max="11562" width="16.5" style="1" customWidth="1"/>
    <col min="11563" max="11564" width="10.25" style="1" customWidth="1"/>
    <col min="11565" max="11565" width="5.5" style="1" customWidth="1"/>
    <col min="11566" max="11567" width="10.25" style="1" customWidth="1"/>
    <col min="11568" max="11568" width="5.625" style="1" customWidth="1"/>
    <col min="11569" max="11570" width="10.25" style="1" customWidth="1"/>
    <col min="11571" max="11571" width="5.625" style="1" customWidth="1"/>
    <col min="11572" max="11572" width="16.5" style="1" customWidth="1"/>
    <col min="11573" max="11574" width="10.25" style="1" customWidth="1"/>
    <col min="11575" max="11575" width="5.5" style="1" customWidth="1"/>
    <col min="11576" max="11577" width="10.25" style="1" customWidth="1"/>
    <col min="11578" max="11578" width="5.625" style="1" customWidth="1"/>
    <col min="11579" max="11580" width="10.25" style="1" customWidth="1"/>
    <col min="11581" max="11581" width="5.625" style="1" customWidth="1"/>
    <col min="11582" max="11582" width="16.5" style="1" customWidth="1"/>
    <col min="11583" max="11584" width="10.25" style="1" customWidth="1"/>
    <col min="11585" max="11585" width="5.625" style="1" customWidth="1"/>
    <col min="11586" max="11587" width="10.25" style="1" customWidth="1"/>
    <col min="11588" max="11588" width="5.5" style="1" customWidth="1"/>
    <col min="11589" max="11590" width="10.25" style="1" customWidth="1"/>
    <col min="11591" max="11591" width="5.625" style="1" customWidth="1"/>
    <col min="11592" max="11592" width="16.5" style="1" customWidth="1"/>
    <col min="11593" max="11594" width="10.25" style="1" customWidth="1"/>
    <col min="11595" max="11595" width="5.625" style="1" customWidth="1"/>
    <col min="11596" max="11597" width="10.25" style="1" customWidth="1"/>
    <col min="11598" max="11598" width="5.5" style="1" customWidth="1"/>
    <col min="11599" max="11600" width="10.25" style="1" customWidth="1"/>
    <col min="11601" max="11601" width="5.625" style="1" customWidth="1"/>
    <col min="11602" max="11602" width="16.5" style="1" customWidth="1"/>
    <col min="11603" max="11604" width="10.25" style="1" customWidth="1"/>
    <col min="11605" max="11605" width="5.625" style="1" customWidth="1"/>
    <col min="11606" max="11607" width="10.25" style="1" customWidth="1"/>
    <col min="11608" max="11608" width="5.5" style="1" customWidth="1"/>
    <col min="11609" max="11610" width="10.25" style="1" customWidth="1"/>
    <col min="11611" max="11611" width="5.625" style="1" customWidth="1"/>
    <col min="11612" max="11612" width="16.5" style="1" customWidth="1"/>
    <col min="11613" max="11614" width="10.25" style="1" customWidth="1"/>
    <col min="11615" max="11615" width="5.625" style="1" customWidth="1"/>
    <col min="11616" max="11617" width="10.25" style="1" customWidth="1"/>
    <col min="11618" max="11618" width="5.5" style="1" customWidth="1"/>
    <col min="11619" max="11620" width="10.25" style="1" customWidth="1"/>
    <col min="11621" max="11621" width="5.5" style="1" customWidth="1"/>
    <col min="11622" max="11622" width="16.5" style="1" customWidth="1"/>
    <col min="11623" max="11624" width="10.25" style="1" customWidth="1"/>
    <col min="11625" max="11625" width="5.625" style="1" customWidth="1"/>
    <col min="11626" max="11627" width="10.25" style="1" customWidth="1"/>
    <col min="11628" max="11628" width="5.625" style="1" customWidth="1"/>
    <col min="11629" max="11630" width="10.25" style="1" customWidth="1"/>
    <col min="11631" max="11631" width="5.5" style="1" customWidth="1"/>
    <col min="11632" max="11632" width="16.5" style="1" customWidth="1"/>
    <col min="11633" max="11634" width="10.25" style="1" customWidth="1"/>
    <col min="11635" max="11635" width="5.625" style="1" customWidth="1"/>
    <col min="11636" max="11637" width="10.25" style="1" customWidth="1"/>
    <col min="11638" max="11638" width="5.625" style="1" customWidth="1"/>
    <col min="11639" max="11640" width="10.25" style="1" customWidth="1"/>
    <col min="11641" max="11641" width="5.5" style="1" customWidth="1"/>
    <col min="11642" max="11642" width="16.5" style="1" customWidth="1"/>
    <col min="11643" max="11644" width="10.25" style="1" customWidth="1"/>
    <col min="11645" max="11645" width="5.625" style="1" customWidth="1"/>
    <col min="11646" max="11647" width="10.25" style="1" customWidth="1"/>
    <col min="11648" max="11648" width="5.625" style="1" customWidth="1"/>
    <col min="11649" max="11650" width="10.25" style="1" customWidth="1"/>
    <col min="11651" max="11651" width="5.5" style="1" customWidth="1"/>
    <col min="11652" max="11652" width="16.5" style="1" customWidth="1"/>
    <col min="11653" max="11654" width="10.25" style="1" customWidth="1"/>
    <col min="11655" max="11655" width="5.625" style="1" customWidth="1"/>
    <col min="11656" max="11657" width="10.25" style="1" customWidth="1"/>
    <col min="11658" max="11658" width="5.625" style="1" customWidth="1"/>
    <col min="11659" max="11660" width="10.25" style="1" customWidth="1"/>
    <col min="11661" max="11661" width="6" style="1" bestFit="1" customWidth="1"/>
    <col min="11662" max="11776" width="9" style="1"/>
    <col min="11777" max="11777" width="3.25" style="1" bestFit="1" customWidth="1"/>
    <col min="11778" max="11778" width="16.5" style="1" customWidth="1"/>
    <col min="11779" max="11780" width="10.25" style="1" customWidth="1"/>
    <col min="11781" max="11781" width="5.5" style="1" customWidth="1"/>
    <col min="11782" max="11783" width="10.25" style="1" customWidth="1"/>
    <col min="11784" max="11784" width="5.625" style="1" customWidth="1"/>
    <col min="11785" max="11786" width="10.25" style="1" customWidth="1"/>
    <col min="11787" max="11787" width="5.625" style="1" customWidth="1"/>
    <col min="11788" max="11788" width="16.5" style="1" customWidth="1"/>
    <col min="11789" max="11790" width="10.25" style="1" customWidth="1"/>
    <col min="11791" max="11791" width="6.875" style="1" customWidth="1"/>
    <col min="11792" max="11793" width="10.25" style="1" customWidth="1"/>
    <col min="11794" max="11794" width="5.625" style="1" customWidth="1"/>
    <col min="11795" max="11796" width="10.25" style="1" customWidth="1"/>
    <col min="11797" max="11797" width="5.625" style="1" customWidth="1"/>
    <col min="11798" max="11798" width="16.5" style="1" customWidth="1"/>
    <col min="11799" max="11800" width="10.25" style="1" customWidth="1"/>
    <col min="11801" max="11801" width="5.5" style="1" customWidth="1"/>
    <col min="11802" max="11803" width="10.25" style="1" customWidth="1"/>
    <col min="11804" max="11804" width="5.625" style="1" customWidth="1"/>
    <col min="11805" max="11806" width="10.25" style="1" customWidth="1"/>
    <col min="11807" max="11807" width="5.625" style="1" customWidth="1"/>
    <col min="11808" max="11808" width="16.5" style="1" customWidth="1"/>
    <col min="11809" max="11810" width="10.25" style="1" customWidth="1"/>
    <col min="11811" max="11811" width="5.5" style="1" customWidth="1"/>
    <col min="11812" max="11813" width="10.25" style="1" customWidth="1"/>
    <col min="11814" max="11814" width="5.625" style="1" customWidth="1"/>
    <col min="11815" max="11816" width="10.25" style="1" customWidth="1"/>
    <col min="11817" max="11817" width="5.625" style="1" customWidth="1"/>
    <col min="11818" max="11818" width="16.5" style="1" customWidth="1"/>
    <col min="11819" max="11820" width="10.25" style="1" customWidth="1"/>
    <col min="11821" max="11821" width="5.5" style="1" customWidth="1"/>
    <col min="11822" max="11823" width="10.25" style="1" customWidth="1"/>
    <col min="11824" max="11824" width="5.625" style="1" customWidth="1"/>
    <col min="11825" max="11826" width="10.25" style="1" customWidth="1"/>
    <col min="11827" max="11827" width="5.625" style="1" customWidth="1"/>
    <col min="11828" max="11828" width="16.5" style="1" customWidth="1"/>
    <col min="11829" max="11830" width="10.25" style="1" customWidth="1"/>
    <col min="11831" max="11831" width="5.5" style="1" customWidth="1"/>
    <col min="11832" max="11833" width="10.25" style="1" customWidth="1"/>
    <col min="11834" max="11834" width="5.625" style="1" customWidth="1"/>
    <col min="11835" max="11836" width="10.25" style="1" customWidth="1"/>
    <col min="11837" max="11837" width="5.625" style="1" customWidth="1"/>
    <col min="11838" max="11838" width="16.5" style="1" customWidth="1"/>
    <col min="11839" max="11840" width="10.25" style="1" customWidth="1"/>
    <col min="11841" max="11841" width="5.625" style="1" customWidth="1"/>
    <col min="11842" max="11843" width="10.25" style="1" customWidth="1"/>
    <col min="11844" max="11844" width="5.5" style="1" customWidth="1"/>
    <col min="11845" max="11846" width="10.25" style="1" customWidth="1"/>
    <col min="11847" max="11847" width="5.625" style="1" customWidth="1"/>
    <col min="11848" max="11848" width="16.5" style="1" customWidth="1"/>
    <col min="11849" max="11850" width="10.25" style="1" customWidth="1"/>
    <col min="11851" max="11851" width="5.625" style="1" customWidth="1"/>
    <col min="11852" max="11853" width="10.25" style="1" customWidth="1"/>
    <col min="11854" max="11854" width="5.5" style="1" customWidth="1"/>
    <col min="11855" max="11856" width="10.25" style="1" customWidth="1"/>
    <col min="11857" max="11857" width="5.625" style="1" customWidth="1"/>
    <col min="11858" max="11858" width="16.5" style="1" customWidth="1"/>
    <col min="11859" max="11860" width="10.25" style="1" customWidth="1"/>
    <col min="11861" max="11861" width="5.625" style="1" customWidth="1"/>
    <col min="11862" max="11863" width="10.25" style="1" customWidth="1"/>
    <col min="11864" max="11864" width="5.5" style="1" customWidth="1"/>
    <col min="11865" max="11866" width="10.25" style="1" customWidth="1"/>
    <col min="11867" max="11867" width="5.625" style="1" customWidth="1"/>
    <col min="11868" max="11868" width="16.5" style="1" customWidth="1"/>
    <col min="11869" max="11870" width="10.25" style="1" customWidth="1"/>
    <col min="11871" max="11871" width="5.625" style="1" customWidth="1"/>
    <col min="11872" max="11873" width="10.25" style="1" customWidth="1"/>
    <col min="11874" max="11874" width="5.5" style="1" customWidth="1"/>
    <col min="11875" max="11876" width="10.25" style="1" customWidth="1"/>
    <col min="11877" max="11877" width="5.5" style="1" customWidth="1"/>
    <col min="11878" max="11878" width="16.5" style="1" customWidth="1"/>
    <col min="11879" max="11880" width="10.25" style="1" customWidth="1"/>
    <col min="11881" max="11881" width="5.625" style="1" customWidth="1"/>
    <col min="11882" max="11883" width="10.25" style="1" customWidth="1"/>
    <col min="11884" max="11884" width="5.625" style="1" customWidth="1"/>
    <col min="11885" max="11886" width="10.25" style="1" customWidth="1"/>
    <col min="11887" max="11887" width="5.5" style="1" customWidth="1"/>
    <col min="11888" max="11888" width="16.5" style="1" customWidth="1"/>
    <col min="11889" max="11890" width="10.25" style="1" customWidth="1"/>
    <col min="11891" max="11891" width="5.625" style="1" customWidth="1"/>
    <col min="11892" max="11893" width="10.25" style="1" customWidth="1"/>
    <col min="11894" max="11894" width="5.625" style="1" customWidth="1"/>
    <col min="11895" max="11896" width="10.25" style="1" customWidth="1"/>
    <col min="11897" max="11897" width="5.5" style="1" customWidth="1"/>
    <col min="11898" max="11898" width="16.5" style="1" customWidth="1"/>
    <col min="11899" max="11900" width="10.25" style="1" customWidth="1"/>
    <col min="11901" max="11901" width="5.625" style="1" customWidth="1"/>
    <col min="11902" max="11903" width="10.25" style="1" customWidth="1"/>
    <col min="11904" max="11904" width="5.625" style="1" customWidth="1"/>
    <col min="11905" max="11906" width="10.25" style="1" customWidth="1"/>
    <col min="11907" max="11907" width="5.5" style="1" customWidth="1"/>
    <col min="11908" max="11908" width="16.5" style="1" customWidth="1"/>
    <col min="11909" max="11910" width="10.25" style="1" customWidth="1"/>
    <col min="11911" max="11911" width="5.625" style="1" customWidth="1"/>
    <col min="11912" max="11913" width="10.25" style="1" customWidth="1"/>
    <col min="11914" max="11914" width="5.625" style="1" customWidth="1"/>
    <col min="11915" max="11916" width="10.25" style="1" customWidth="1"/>
    <col min="11917" max="11917" width="6" style="1" bestFit="1" customWidth="1"/>
    <col min="11918" max="12032" width="9" style="1"/>
    <col min="12033" max="12033" width="3.25" style="1" bestFit="1" customWidth="1"/>
    <col min="12034" max="12034" width="16.5" style="1" customWidth="1"/>
    <col min="12035" max="12036" width="10.25" style="1" customWidth="1"/>
    <col min="12037" max="12037" width="5.5" style="1" customWidth="1"/>
    <col min="12038" max="12039" width="10.25" style="1" customWidth="1"/>
    <col min="12040" max="12040" width="5.625" style="1" customWidth="1"/>
    <col min="12041" max="12042" width="10.25" style="1" customWidth="1"/>
    <col min="12043" max="12043" width="5.625" style="1" customWidth="1"/>
    <col min="12044" max="12044" width="16.5" style="1" customWidth="1"/>
    <col min="12045" max="12046" width="10.25" style="1" customWidth="1"/>
    <col min="12047" max="12047" width="6.875" style="1" customWidth="1"/>
    <col min="12048" max="12049" width="10.25" style="1" customWidth="1"/>
    <col min="12050" max="12050" width="5.625" style="1" customWidth="1"/>
    <col min="12051" max="12052" width="10.25" style="1" customWidth="1"/>
    <col min="12053" max="12053" width="5.625" style="1" customWidth="1"/>
    <col min="12054" max="12054" width="16.5" style="1" customWidth="1"/>
    <col min="12055" max="12056" width="10.25" style="1" customWidth="1"/>
    <col min="12057" max="12057" width="5.5" style="1" customWidth="1"/>
    <col min="12058" max="12059" width="10.25" style="1" customWidth="1"/>
    <col min="12060" max="12060" width="5.625" style="1" customWidth="1"/>
    <col min="12061" max="12062" width="10.25" style="1" customWidth="1"/>
    <col min="12063" max="12063" width="5.625" style="1" customWidth="1"/>
    <col min="12064" max="12064" width="16.5" style="1" customWidth="1"/>
    <col min="12065" max="12066" width="10.25" style="1" customWidth="1"/>
    <col min="12067" max="12067" width="5.5" style="1" customWidth="1"/>
    <col min="12068" max="12069" width="10.25" style="1" customWidth="1"/>
    <col min="12070" max="12070" width="5.625" style="1" customWidth="1"/>
    <col min="12071" max="12072" width="10.25" style="1" customWidth="1"/>
    <col min="12073" max="12073" width="5.625" style="1" customWidth="1"/>
    <col min="12074" max="12074" width="16.5" style="1" customWidth="1"/>
    <col min="12075" max="12076" width="10.25" style="1" customWidth="1"/>
    <col min="12077" max="12077" width="5.5" style="1" customWidth="1"/>
    <col min="12078" max="12079" width="10.25" style="1" customWidth="1"/>
    <col min="12080" max="12080" width="5.625" style="1" customWidth="1"/>
    <col min="12081" max="12082" width="10.25" style="1" customWidth="1"/>
    <col min="12083" max="12083" width="5.625" style="1" customWidth="1"/>
    <col min="12084" max="12084" width="16.5" style="1" customWidth="1"/>
    <col min="12085" max="12086" width="10.25" style="1" customWidth="1"/>
    <col min="12087" max="12087" width="5.5" style="1" customWidth="1"/>
    <col min="12088" max="12089" width="10.25" style="1" customWidth="1"/>
    <col min="12090" max="12090" width="5.625" style="1" customWidth="1"/>
    <col min="12091" max="12092" width="10.25" style="1" customWidth="1"/>
    <col min="12093" max="12093" width="5.625" style="1" customWidth="1"/>
    <col min="12094" max="12094" width="16.5" style="1" customWidth="1"/>
    <col min="12095" max="12096" width="10.25" style="1" customWidth="1"/>
    <col min="12097" max="12097" width="5.625" style="1" customWidth="1"/>
    <col min="12098" max="12099" width="10.25" style="1" customWidth="1"/>
    <col min="12100" max="12100" width="5.5" style="1" customWidth="1"/>
    <col min="12101" max="12102" width="10.25" style="1" customWidth="1"/>
    <col min="12103" max="12103" width="5.625" style="1" customWidth="1"/>
    <col min="12104" max="12104" width="16.5" style="1" customWidth="1"/>
    <col min="12105" max="12106" width="10.25" style="1" customWidth="1"/>
    <col min="12107" max="12107" width="5.625" style="1" customWidth="1"/>
    <col min="12108" max="12109" width="10.25" style="1" customWidth="1"/>
    <col min="12110" max="12110" width="5.5" style="1" customWidth="1"/>
    <col min="12111" max="12112" width="10.25" style="1" customWidth="1"/>
    <col min="12113" max="12113" width="5.625" style="1" customWidth="1"/>
    <col min="12114" max="12114" width="16.5" style="1" customWidth="1"/>
    <col min="12115" max="12116" width="10.25" style="1" customWidth="1"/>
    <col min="12117" max="12117" width="5.625" style="1" customWidth="1"/>
    <col min="12118" max="12119" width="10.25" style="1" customWidth="1"/>
    <col min="12120" max="12120" width="5.5" style="1" customWidth="1"/>
    <col min="12121" max="12122" width="10.25" style="1" customWidth="1"/>
    <col min="12123" max="12123" width="5.625" style="1" customWidth="1"/>
    <col min="12124" max="12124" width="16.5" style="1" customWidth="1"/>
    <col min="12125" max="12126" width="10.25" style="1" customWidth="1"/>
    <col min="12127" max="12127" width="5.625" style="1" customWidth="1"/>
    <col min="12128" max="12129" width="10.25" style="1" customWidth="1"/>
    <col min="12130" max="12130" width="5.5" style="1" customWidth="1"/>
    <col min="12131" max="12132" width="10.25" style="1" customWidth="1"/>
    <col min="12133" max="12133" width="5.5" style="1" customWidth="1"/>
    <col min="12134" max="12134" width="16.5" style="1" customWidth="1"/>
    <col min="12135" max="12136" width="10.25" style="1" customWidth="1"/>
    <col min="12137" max="12137" width="5.625" style="1" customWidth="1"/>
    <col min="12138" max="12139" width="10.25" style="1" customWidth="1"/>
    <col min="12140" max="12140" width="5.625" style="1" customWidth="1"/>
    <col min="12141" max="12142" width="10.25" style="1" customWidth="1"/>
    <col min="12143" max="12143" width="5.5" style="1" customWidth="1"/>
    <col min="12144" max="12144" width="16.5" style="1" customWidth="1"/>
    <col min="12145" max="12146" width="10.25" style="1" customWidth="1"/>
    <col min="12147" max="12147" width="5.625" style="1" customWidth="1"/>
    <col min="12148" max="12149" width="10.25" style="1" customWidth="1"/>
    <col min="12150" max="12150" width="5.625" style="1" customWidth="1"/>
    <col min="12151" max="12152" width="10.25" style="1" customWidth="1"/>
    <col min="12153" max="12153" width="5.5" style="1" customWidth="1"/>
    <col min="12154" max="12154" width="16.5" style="1" customWidth="1"/>
    <col min="12155" max="12156" width="10.25" style="1" customWidth="1"/>
    <col min="12157" max="12157" width="5.625" style="1" customWidth="1"/>
    <col min="12158" max="12159" width="10.25" style="1" customWidth="1"/>
    <col min="12160" max="12160" width="5.625" style="1" customWidth="1"/>
    <col min="12161" max="12162" width="10.25" style="1" customWidth="1"/>
    <col min="12163" max="12163" width="5.5" style="1" customWidth="1"/>
    <col min="12164" max="12164" width="16.5" style="1" customWidth="1"/>
    <col min="12165" max="12166" width="10.25" style="1" customWidth="1"/>
    <col min="12167" max="12167" width="5.625" style="1" customWidth="1"/>
    <col min="12168" max="12169" width="10.25" style="1" customWidth="1"/>
    <col min="12170" max="12170" width="5.625" style="1" customWidth="1"/>
    <col min="12171" max="12172" width="10.25" style="1" customWidth="1"/>
    <col min="12173" max="12173" width="6" style="1" bestFit="1" customWidth="1"/>
    <col min="12174" max="12288" width="9" style="1"/>
    <col min="12289" max="12289" width="3.25" style="1" bestFit="1" customWidth="1"/>
    <col min="12290" max="12290" width="16.5" style="1" customWidth="1"/>
    <col min="12291" max="12292" width="10.25" style="1" customWidth="1"/>
    <col min="12293" max="12293" width="5.5" style="1" customWidth="1"/>
    <col min="12294" max="12295" width="10.25" style="1" customWidth="1"/>
    <col min="12296" max="12296" width="5.625" style="1" customWidth="1"/>
    <col min="12297" max="12298" width="10.25" style="1" customWidth="1"/>
    <col min="12299" max="12299" width="5.625" style="1" customWidth="1"/>
    <col min="12300" max="12300" width="16.5" style="1" customWidth="1"/>
    <col min="12301" max="12302" width="10.25" style="1" customWidth="1"/>
    <col min="12303" max="12303" width="6.875" style="1" customWidth="1"/>
    <col min="12304" max="12305" width="10.25" style="1" customWidth="1"/>
    <col min="12306" max="12306" width="5.625" style="1" customWidth="1"/>
    <col min="12307" max="12308" width="10.25" style="1" customWidth="1"/>
    <col min="12309" max="12309" width="5.625" style="1" customWidth="1"/>
    <col min="12310" max="12310" width="16.5" style="1" customWidth="1"/>
    <col min="12311" max="12312" width="10.25" style="1" customWidth="1"/>
    <col min="12313" max="12313" width="5.5" style="1" customWidth="1"/>
    <col min="12314" max="12315" width="10.25" style="1" customWidth="1"/>
    <col min="12316" max="12316" width="5.625" style="1" customWidth="1"/>
    <col min="12317" max="12318" width="10.25" style="1" customWidth="1"/>
    <col min="12319" max="12319" width="5.625" style="1" customWidth="1"/>
    <col min="12320" max="12320" width="16.5" style="1" customWidth="1"/>
    <col min="12321" max="12322" width="10.25" style="1" customWidth="1"/>
    <col min="12323" max="12323" width="5.5" style="1" customWidth="1"/>
    <col min="12324" max="12325" width="10.25" style="1" customWidth="1"/>
    <col min="12326" max="12326" width="5.625" style="1" customWidth="1"/>
    <col min="12327" max="12328" width="10.25" style="1" customWidth="1"/>
    <col min="12329" max="12329" width="5.625" style="1" customWidth="1"/>
    <col min="12330" max="12330" width="16.5" style="1" customWidth="1"/>
    <col min="12331" max="12332" width="10.25" style="1" customWidth="1"/>
    <col min="12333" max="12333" width="5.5" style="1" customWidth="1"/>
    <col min="12334" max="12335" width="10.25" style="1" customWidth="1"/>
    <col min="12336" max="12336" width="5.625" style="1" customWidth="1"/>
    <col min="12337" max="12338" width="10.25" style="1" customWidth="1"/>
    <col min="12339" max="12339" width="5.625" style="1" customWidth="1"/>
    <col min="12340" max="12340" width="16.5" style="1" customWidth="1"/>
    <col min="12341" max="12342" width="10.25" style="1" customWidth="1"/>
    <col min="12343" max="12343" width="5.5" style="1" customWidth="1"/>
    <col min="12344" max="12345" width="10.25" style="1" customWidth="1"/>
    <col min="12346" max="12346" width="5.625" style="1" customWidth="1"/>
    <col min="12347" max="12348" width="10.25" style="1" customWidth="1"/>
    <col min="12349" max="12349" width="5.625" style="1" customWidth="1"/>
    <col min="12350" max="12350" width="16.5" style="1" customWidth="1"/>
    <col min="12351" max="12352" width="10.25" style="1" customWidth="1"/>
    <col min="12353" max="12353" width="5.625" style="1" customWidth="1"/>
    <col min="12354" max="12355" width="10.25" style="1" customWidth="1"/>
    <col min="12356" max="12356" width="5.5" style="1" customWidth="1"/>
    <col min="12357" max="12358" width="10.25" style="1" customWidth="1"/>
    <col min="12359" max="12359" width="5.625" style="1" customWidth="1"/>
    <col min="12360" max="12360" width="16.5" style="1" customWidth="1"/>
    <col min="12361" max="12362" width="10.25" style="1" customWidth="1"/>
    <col min="12363" max="12363" width="5.625" style="1" customWidth="1"/>
    <col min="12364" max="12365" width="10.25" style="1" customWidth="1"/>
    <col min="12366" max="12366" width="5.5" style="1" customWidth="1"/>
    <col min="12367" max="12368" width="10.25" style="1" customWidth="1"/>
    <col min="12369" max="12369" width="5.625" style="1" customWidth="1"/>
    <col min="12370" max="12370" width="16.5" style="1" customWidth="1"/>
    <col min="12371" max="12372" width="10.25" style="1" customWidth="1"/>
    <col min="12373" max="12373" width="5.625" style="1" customWidth="1"/>
    <col min="12374" max="12375" width="10.25" style="1" customWidth="1"/>
    <col min="12376" max="12376" width="5.5" style="1" customWidth="1"/>
    <col min="12377" max="12378" width="10.25" style="1" customWidth="1"/>
    <col min="12379" max="12379" width="5.625" style="1" customWidth="1"/>
    <col min="12380" max="12380" width="16.5" style="1" customWidth="1"/>
    <col min="12381" max="12382" width="10.25" style="1" customWidth="1"/>
    <col min="12383" max="12383" width="5.625" style="1" customWidth="1"/>
    <col min="12384" max="12385" width="10.25" style="1" customWidth="1"/>
    <col min="12386" max="12386" width="5.5" style="1" customWidth="1"/>
    <col min="12387" max="12388" width="10.25" style="1" customWidth="1"/>
    <col min="12389" max="12389" width="5.5" style="1" customWidth="1"/>
    <col min="12390" max="12390" width="16.5" style="1" customWidth="1"/>
    <col min="12391" max="12392" width="10.25" style="1" customWidth="1"/>
    <col min="12393" max="12393" width="5.625" style="1" customWidth="1"/>
    <col min="12394" max="12395" width="10.25" style="1" customWidth="1"/>
    <col min="12396" max="12396" width="5.625" style="1" customWidth="1"/>
    <col min="12397" max="12398" width="10.25" style="1" customWidth="1"/>
    <col min="12399" max="12399" width="5.5" style="1" customWidth="1"/>
    <col min="12400" max="12400" width="16.5" style="1" customWidth="1"/>
    <col min="12401" max="12402" width="10.25" style="1" customWidth="1"/>
    <col min="12403" max="12403" width="5.625" style="1" customWidth="1"/>
    <col min="12404" max="12405" width="10.25" style="1" customWidth="1"/>
    <col min="12406" max="12406" width="5.625" style="1" customWidth="1"/>
    <col min="12407" max="12408" width="10.25" style="1" customWidth="1"/>
    <col min="12409" max="12409" width="5.5" style="1" customWidth="1"/>
    <col min="12410" max="12410" width="16.5" style="1" customWidth="1"/>
    <col min="12411" max="12412" width="10.25" style="1" customWidth="1"/>
    <col min="12413" max="12413" width="5.625" style="1" customWidth="1"/>
    <col min="12414" max="12415" width="10.25" style="1" customWidth="1"/>
    <col min="12416" max="12416" width="5.625" style="1" customWidth="1"/>
    <col min="12417" max="12418" width="10.25" style="1" customWidth="1"/>
    <col min="12419" max="12419" width="5.5" style="1" customWidth="1"/>
    <col min="12420" max="12420" width="16.5" style="1" customWidth="1"/>
    <col min="12421" max="12422" width="10.25" style="1" customWidth="1"/>
    <col min="12423" max="12423" width="5.625" style="1" customWidth="1"/>
    <col min="12424" max="12425" width="10.25" style="1" customWidth="1"/>
    <col min="12426" max="12426" width="5.625" style="1" customWidth="1"/>
    <col min="12427" max="12428" width="10.25" style="1" customWidth="1"/>
    <col min="12429" max="12429" width="6" style="1" bestFit="1" customWidth="1"/>
    <col min="12430" max="12544" width="9" style="1"/>
    <col min="12545" max="12545" width="3.25" style="1" bestFit="1" customWidth="1"/>
    <col min="12546" max="12546" width="16.5" style="1" customWidth="1"/>
    <col min="12547" max="12548" width="10.25" style="1" customWidth="1"/>
    <col min="12549" max="12549" width="5.5" style="1" customWidth="1"/>
    <col min="12550" max="12551" width="10.25" style="1" customWidth="1"/>
    <col min="12552" max="12552" width="5.625" style="1" customWidth="1"/>
    <col min="12553" max="12554" width="10.25" style="1" customWidth="1"/>
    <col min="12555" max="12555" width="5.625" style="1" customWidth="1"/>
    <col min="12556" max="12556" width="16.5" style="1" customWidth="1"/>
    <col min="12557" max="12558" width="10.25" style="1" customWidth="1"/>
    <col min="12559" max="12559" width="6.875" style="1" customWidth="1"/>
    <col min="12560" max="12561" width="10.25" style="1" customWidth="1"/>
    <col min="12562" max="12562" width="5.625" style="1" customWidth="1"/>
    <col min="12563" max="12564" width="10.25" style="1" customWidth="1"/>
    <col min="12565" max="12565" width="5.625" style="1" customWidth="1"/>
    <col min="12566" max="12566" width="16.5" style="1" customWidth="1"/>
    <col min="12567" max="12568" width="10.25" style="1" customWidth="1"/>
    <col min="12569" max="12569" width="5.5" style="1" customWidth="1"/>
    <col min="12570" max="12571" width="10.25" style="1" customWidth="1"/>
    <col min="12572" max="12572" width="5.625" style="1" customWidth="1"/>
    <col min="12573" max="12574" width="10.25" style="1" customWidth="1"/>
    <col min="12575" max="12575" width="5.625" style="1" customWidth="1"/>
    <col min="12576" max="12576" width="16.5" style="1" customWidth="1"/>
    <col min="12577" max="12578" width="10.25" style="1" customWidth="1"/>
    <col min="12579" max="12579" width="5.5" style="1" customWidth="1"/>
    <col min="12580" max="12581" width="10.25" style="1" customWidth="1"/>
    <col min="12582" max="12582" width="5.625" style="1" customWidth="1"/>
    <col min="12583" max="12584" width="10.25" style="1" customWidth="1"/>
    <col min="12585" max="12585" width="5.625" style="1" customWidth="1"/>
    <col min="12586" max="12586" width="16.5" style="1" customWidth="1"/>
    <col min="12587" max="12588" width="10.25" style="1" customWidth="1"/>
    <col min="12589" max="12589" width="5.5" style="1" customWidth="1"/>
    <col min="12590" max="12591" width="10.25" style="1" customWidth="1"/>
    <col min="12592" max="12592" width="5.625" style="1" customWidth="1"/>
    <col min="12593" max="12594" width="10.25" style="1" customWidth="1"/>
    <col min="12595" max="12595" width="5.625" style="1" customWidth="1"/>
    <col min="12596" max="12596" width="16.5" style="1" customWidth="1"/>
    <col min="12597" max="12598" width="10.25" style="1" customWidth="1"/>
    <col min="12599" max="12599" width="5.5" style="1" customWidth="1"/>
    <col min="12600" max="12601" width="10.25" style="1" customWidth="1"/>
    <col min="12602" max="12602" width="5.625" style="1" customWidth="1"/>
    <col min="12603" max="12604" width="10.25" style="1" customWidth="1"/>
    <col min="12605" max="12605" width="5.625" style="1" customWidth="1"/>
    <col min="12606" max="12606" width="16.5" style="1" customWidth="1"/>
    <col min="12607" max="12608" width="10.25" style="1" customWidth="1"/>
    <col min="12609" max="12609" width="5.625" style="1" customWidth="1"/>
    <col min="12610" max="12611" width="10.25" style="1" customWidth="1"/>
    <col min="12612" max="12612" width="5.5" style="1" customWidth="1"/>
    <col min="12613" max="12614" width="10.25" style="1" customWidth="1"/>
    <col min="12615" max="12615" width="5.625" style="1" customWidth="1"/>
    <col min="12616" max="12616" width="16.5" style="1" customWidth="1"/>
    <col min="12617" max="12618" width="10.25" style="1" customWidth="1"/>
    <col min="12619" max="12619" width="5.625" style="1" customWidth="1"/>
    <col min="12620" max="12621" width="10.25" style="1" customWidth="1"/>
    <col min="12622" max="12622" width="5.5" style="1" customWidth="1"/>
    <col min="12623" max="12624" width="10.25" style="1" customWidth="1"/>
    <col min="12625" max="12625" width="5.625" style="1" customWidth="1"/>
    <col min="12626" max="12626" width="16.5" style="1" customWidth="1"/>
    <col min="12627" max="12628" width="10.25" style="1" customWidth="1"/>
    <col min="12629" max="12629" width="5.625" style="1" customWidth="1"/>
    <col min="12630" max="12631" width="10.25" style="1" customWidth="1"/>
    <col min="12632" max="12632" width="5.5" style="1" customWidth="1"/>
    <col min="12633" max="12634" width="10.25" style="1" customWidth="1"/>
    <col min="12635" max="12635" width="5.625" style="1" customWidth="1"/>
    <col min="12636" max="12636" width="16.5" style="1" customWidth="1"/>
    <col min="12637" max="12638" width="10.25" style="1" customWidth="1"/>
    <col min="12639" max="12639" width="5.625" style="1" customWidth="1"/>
    <col min="12640" max="12641" width="10.25" style="1" customWidth="1"/>
    <col min="12642" max="12642" width="5.5" style="1" customWidth="1"/>
    <col min="12643" max="12644" width="10.25" style="1" customWidth="1"/>
    <col min="12645" max="12645" width="5.5" style="1" customWidth="1"/>
    <col min="12646" max="12646" width="16.5" style="1" customWidth="1"/>
    <col min="12647" max="12648" width="10.25" style="1" customWidth="1"/>
    <col min="12649" max="12649" width="5.625" style="1" customWidth="1"/>
    <col min="12650" max="12651" width="10.25" style="1" customWidth="1"/>
    <col min="12652" max="12652" width="5.625" style="1" customWidth="1"/>
    <col min="12653" max="12654" width="10.25" style="1" customWidth="1"/>
    <col min="12655" max="12655" width="5.5" style="1" customWidth="1"/>
    <col min="12656" max="12656" width="16.5" style="1" customWidth="1"/>
    <col min="12657" max="12658" width="10.25" style="1" customWidth="1"/>
    <col min="12659" max="12659" width="5.625" style="1" customWidth="1"/>
    <col min="12660" max="12661" width="10.25" style="1" customWidth="1"/>
    <col min="12662" max="12662" width="5.625" style="1" customWidth="1"/>
    <col min="12663" max="12664" width="10.25" style="1" customWidth="1"/>
    <col min="12665" max="12665" width="5.5" style="1" customWidth="1"/>
    <col min="12666" max="12666" width="16.5" style="1" customWidth="1"/>
    <col min="12667" max="12668" width="10.25" style="1" customWidth="1"/>
    <col min="12669" max="12669" width="5.625" style="1" customWidth="1"/>
    <col min="12670" max="12671" width="10.25" style="1" customWidth="1"/>
    <col min="12672" max="12672" width="5.625" style="1" customWidth="1"/>
    <col min="12673" max="12674" width="10.25" style="1" customWidth="1"/>
    <col min="12675" max="12675" width="5.5" style="1" customWidth="1"/>
    <col min="12676" max="12676" width="16.5" style="1" customWidth="1"/>
    <col min="12677" max="12678" width="10.25" style="1" customWidth="1"/>
    <col min="12679" max="12679" width="5.625" style="1" customWidth="1"/>
    <col min="12680" max="12681" width="10.25" style="1" customWidth="1"/>
    <col min="12682" max="12682" width="5.625" style="1" customWidth="1"/>
    <col min="12683" max="12684" width="10.25" style="1" customWidth="1"/>
    <col min="12685" max="12685" width="6" style="1" bestFit="1" customWidth="1"/>
    <col min="12686" max="12800" width="9" style="1"/>
    <col min="12801" max="12801" width="3.25" style="1" bestFit="1" customWidth="1"/>
    <col min="12802" max="12802" width="16.5" style="1" customWidth="1"/>
    <col min="12803" max="12804" width="10.25" style="1" customWidth="1"/>
    <col min="12805" max="12805" width="5.5" style="1" customWidth="1"/>
    <col min="12806" max="12807" width="10.25" style="1" customWidth="1"/>
    <col min="12808" max="12808" width="5.625" style="1" customWidth="1"/>
    <col min="12809" max="12810" width="10.25" style="1" customWidth="1"/>
    <col min="12811" max="12811" width="5.625" style="1" customWidth="1"/>
    <col min="12812" max="12812" width="16.5" style="1" customWidth="1"/>
    <col min="12813" max="12814" width="10.25" style="1" customWidth="1"/>
    <col min="12815" max="12815" width="6.875" style="1" customWidth="1"/>
    <col min="12816" max="12817" width="10.25" style="1" customWidth="1"/>
    <col min="12818" max="12818" width="5.625" style="1" customWidth="1"/>
    <col min="12819" max="12820" width="10.25" style="1" customWidth="1"/>
    <col min="12821" max="12821" width="5.625" style="1" customWidth="1"/>
    <col min="12822" max="12822" width="16.5" style="1" customWidth="1"/>
    <col min="12823" max="12824" width="10.25" style="1" customWidth="1"/>
    <col min="12825" max="12825" width="5.5" style="1" customWidth="1"/>
    <col min="12826" max="12827" width="10.25" style="1" customWidth="1"/>
    <col min="12828" max="12828" width="5.625" style="1" customWidth="1"/>
    <col min="12829" max="12830" width="10.25" style="1" customWidth="1"/>
    <col min="12831" max="12831" width="5.625" style="1" customWidth="1"/>
    <col min="12832" max="12832" width="16.5" style="1" customWidth="1"/>
    <col min="12833" max="12834" width="10.25" style="1" customWidth="1"/>
    <col min="12835" max="12835" width="5.5" style="1" customWidth="1"/>
    <col min="12836" max="12837" width="10.25" style="1" customWidth="1"/>
    <col min="12838" max="12838" width="5.625" style="1" customWidth="1"/>
    <col min="12839" max="12840" width="10.25" style="1" customWidth="1"/>
    <col min="12841" max="12841" width="5.625" style="1" customWidth="1"/>
    <col min="12842" max="12842" width="16.5" style="1" customWidth="1"/>
    <col min="12843" max="12844" width="10.25" style="1" customWidth="1"/>
    <col min="12845" max="12845" width="5.5" style="1" customWidth="1"/>
    <col min="12846" max="12847" width="10.25" style="1" customWidth="1"/>
    <col min="12848" max="12848" width="5.625" style="1" customWidth="1"/>
    <col min="12849" max="12850" width="10.25" style="1" customWidth="1"/>
    <col min="12851" max="12851" width="5.625" style="1" customWidth="1"/>
    <col min="12852" max="12852" width="16.5" style="1" customWidth="1"/>
    <col min="12853" max="12854" width="10.25" style="1" customWidth="1"/>
    <col min="12855" max="12855" width="5.5" style="1" customWidth="1"/>
    <col min="12856" max="12857" width="10.25" style="1" customWidth="1"/>
    <col min="12858" max="12858" width="5.625" style="1" customWidth="1"/>
    <col min="12859" max="12860" width="10.25" style="1" customWidth="1"/>
    <col min="12861" max="12861" width="5.625" style="1" customWidth="1"/>
    <col min="12862" max="12862" width="16.5" style="1" customWidth="1"/>
    <col min="12863" max="12864" width="10.25" style="1" customWidth="1"/>
    <col min="12865" max="12865" width="5.625" style="1" customWidth="1"/>
    <col min="12866" max="12867" width="10.25" style="1" customWidth="1"/>
    <col min="12868" max="12868" width="5.5" style="1" customWidth="1"/>
    <col min="12869" max="12870" width="10.25" style="1" customWidth="1"/>
    <col min="12871" max="12871" width="5.625" style="1" customWidth="1"/>
    <col min="12872" max="12872" width="16.5" style="1" customWidth="1"/>
    <col min="12873" max="12874" width="10.25" style="1" customWidth="1"/>
    <col min="12875" max="12875" width="5.625" style="1" customWidth="1"/>
    <col min="12876" max="12877" width="10.25" style="1" customWidth="1"/>
    <col min="12878" max="12878" width="5.5" style="1" customWidth="1"/>
    <col min="12879" max="12880" width="10.25" style="1" customWidth="1"/>
    <col min="12881" max="12881" width="5.625" style="1" customWidth="1"/>
    <col min="12882" max="12882" width="16.5" style="1" customWidth="1"/>
    <col min="12883" max="12884" width="10.25" style="1" customWidth="1"/>
    <col min="12885" max="12885" width="5.625" style="1" customWidth="1"/>
    <col min="12886" max="12887" width="10.25" style="1" customWidth="1"/>
    <col min="12888" max="12888" width="5.5" style="1" customWidth="1"/>
    <col min="12889" max="12890" width="10.25" style="1" customWidth="1"/>
    <col min="12891" max="12891" width="5.625" style="1" customWidth="1"/>
    <col min="12892" max="12892" width="16.5" style="1" customWidth="1"/>
    <col min="12893" max="12894" width="10.25" style="1" customWidth="1"/>
    <col min="12895" max="12895" width="5.625" style="1" customWidth="1"/>
    <col min="12896" max="12897" width="10.25" style="1" customWidth="1"/>
    <col min="12898" max="12898" width="5.5" style="1" customWidth="1"/>
    <col min="12899" max="12900" width="10.25" style="1" customWidth="1"/>
    <col min="12901" max="12901" width="5.5" style="1" customWidth="1"/>
    <col min="12902" max="12902" width="16.5" style="1" customWidth="1"/>
    <col min="12903" max="12904" width="10.25" style="1" customWidth="1"/>
    <col min="12905" max="12905" width="5.625" style="1" customWidth="1"/>
    <col min="12906" max="12907" width="10.25" style="1" customWidth="1"/>
    <col min="12908" max="12908" width="5.625" style="1" customWidth="1"/>
    <col min="12909" max="12910" width="10.25" style="1" customWidth="1"/>
    <col min="12911" max="12911" width="5.5" style="1" customWidth="1"/>
    <col min="12912" max="12912" width="16.5" style="1" customWidth="1"/>
    <col min="12913" max="12914" width="10.25" style="1" customWidth="1"/>
    <col min="12915" max="12915" width="5.625" style="1" customWidth="1"/>
    <col min="12916" max="12917" width="10.25" style="1" customWidth="1"/>
    <col min="12918" max="12918" width="5.625" style="1" customWidth="1"/>
    <col min="12919" max="12920" width="10.25" style="1" customWidth="1"/>
    <col min="12921" max="12921" width="5.5" style="1" customWidth="1"/>
    <col min="12922" max="12922" width="16.5" style="1" customWidth="1"/>
    <col min="12923" max="12924" width="10.25" style="1" customWidth="1"/>
    <col min="12925" max="12925" width="5.625" style="1" customWidth="1"/>
    <col min="12926" max="12927" width="10.25" style="1" customWidth="1"/>
    <col min="12928" max="12928" width="5.625" style="1" customWidth="1"/>
    <col min="12929" max="12930" width="10.25" style="1" customWidth="1"/>
    <col min="12931" max="12931" width="5.5" style="1" customWidth="1"/>
    <col min="12932" max="12932" width="16.5" style="1" customWidth="1"/>
    <col min="12933" max="12934" width="10.25" style="1" customWidth="1"/>
    <col min="12935" max="12935" width="5.625" style="1" customWidth="1"/>
    <col min="12936" max="12937" width="10.25" style="1" customWidth="1"/>
    <col min="12938" max="12938" width="5.625" style="1" customWidth="1"/>
    <col min="12939" max="12940" width="10.25" style="1" customWidth="1"/>
    <col min="12941" max="12941" width="6" style="1" bestFit="1" customWidth="1"/>
    <col min="12942" max="13056" width="9" style="1"/>
    <col min="13057" max="13057" width="3.25" style="1" bestFit="1" customWidth="1"/>
    <col min="13058" max="13058" width="16.5" style="1" customWidth="1"/>
    <col min="13059" max="13060" width="10.25" style="1" customWidth="1"/>
    <col min="13061" max="13061" width="5.5" style="1" customWidth="1"/>
    <col min="13062" max="13063" width="10.25" style="1" customWidth="1"/>
    <col min="13064" max="13064" width="5.625" style="1" customWidth="1"/>
    <col min="13065" max="13066" width="10.25" style="1" customWidth="1"/>
    <col min="13067" max="13067" width="5.625" style="1" customWidth="1"/>
    <col min="13068" max="13068" width="16.5" style="1" customWidth="1"/>
    <col min="13069" max="13070" width="10.25" style="1" customWidth="1"/>
    <col min="13071" max="13071" width="6.875" style="1" customWidth="1"/>
    <col min="13072" max="13073" width="10.25" style="1" customWidth="1"/>
    <col min="13074" max="13074" width="5.625" style="1" customWidth="1"/>
    <col min="13075" max="13076" width="10.25" style="1" customWidth="1"/>
    <col min="13077" max="13077" width="5.625" style="1" customWidth="1"/>
    <col min="13078" max="13078" width="16.5" style="1" customWidth="1"/>
    <col min="13079" max="13080" width="10.25" style="1" customWidth="1"/>
    <col min="13081" max="13081" width="5.5" style="1" customWidth="1"/>
    <col min="13082" max="13083" width="10.25" style="1" customWidth="1"/>
    <col min="13084" max="13084" width="5.625" style="1" customWidth="1"/>
    <col min="13085" max="13086" width="10.25" style="1" customWidth="1"/>
    <col min="13087" max="13087" width="5.625" style="1" customWidth="1"/>
    <col min="13088" max="13088" width="16.5" style="1" customWidth="1"/>
    <col min="13089" max="13090" width="10.25" style="1" customWidth="1"/>
    <col min="13091" max="13091" width="5.5" style="1" customWidth="1"/>
    <col min="13092" max="13093" width="10.25" style="1" customWidth="1"/>
    <col min="13094" max="13094" width="5.625" style="1" customWidth="1"/>
    <col min="13095" max="13096" width="10.25" style="1" customWidth="1"/>
    <col min="13097" max="13097" width="5.625" style="1" customWidth="1"/>
    <col min="13098" max="13098" width="16.5" style="1" customWidth="1"/>
    <col min="13099" max="13100" width="10.25" style="1" customWidth="1"/>
    <col min="13101" max="13101" width="5.5" style="1" customWidth="1"/>
    <col min="13102" max="13103" width="10.25" style="1" customWidth="1"/>
    <col min="13104" max="13104" width="5.625" style="1" customWidth="1"/>
    <col min="13105" max="13106" width="10.25" style="1" customWidth="1"/>
    <col min="13107" max="13107" width="5.625" style="1" customWidth="1"/>
    <col min="13108" max="13108" width="16.5" style="1" customWidth="1"/>
    <col min="13109" max="13110" width="10.25" style="1" customWidth="1"/>
    <col min="13111" max="13111" width="5.5" style="1" customWidth="1"/>
    <col min="13112" max="13113" width="10.25" style="1" customWidth="1"/>
    <col min="13114" max="13114" width="5.625" style="1" customWidth="1"/>
    <col min="13115" max="13116" width="10.25" style="1" customWidth="1"/>
    <col min="13117" max="13117" width="5.625" style="1" customWidth="1"/>
    <col min="13118" max="13118" width="16.5" style="1" customWidth="1"/>
    <col min="13119" max="13120" width="10.25" style="1" customWidth="1"/>
    <col min="13121" max="13121" width="5.625" style="1" customWidth="1"/>
    <col min="13122" max="13123" width="10.25" style="1" customWidth="1"/>
    <col min="13124" max="13124" width="5.5" style="1" customWidth="1"/>
    <col min="13125" max="13126" width="10.25" style="1" customWidth="1"/>
    <col min="13127" max="13127" width="5.625" style="1" customWidth="1"/>
    <col min="13128" max="13128" width="16.5" style="1" customWidth="1"/>
    <col min="13129" max="13130" width="10.25" style="1" customWidth="1"/>
    <col min="13131" max="13131" width="5.625" style="1" customWidth="1"/>
    <col min="13132" max="13133" width="10.25" style="1" customWidth="1"/>
    <col min="13134" max="13134" width="5.5" style="1" customWidth="1"/>
    <col min="13135" max="13136" width="10.25" style="1" customWidth="1"/>
    <col min="13137" max="13137" width="5.625" style="1" customWidth="1"/>
    <col min="13138" max="13138" width="16.5" style="1" customWidth="1"/>
    <col min="13139" max="13140" width="10.25" style="1" customWidth="1"/>
    <col min="13141" max="13141" width="5.625" style="1" customWidth="1"/>
    <col min="13142" max="13143" width="10.25" style="1" customWidth="1"/>
    <col min="13144" max="13144" width="5.5" style="1" customWidth="1"/>
    <col min="13145" max="13146" width="10.25" style="1" customWidth="1"/>
    <col min="13147" max="13147" width="5.625" style="1" customWidth="1"/>
    <col min="13148" max="13148" width="16.5" style="1" customWidth="1"/>
    <col min="13149" max="13150" width="10.25" style="1" customWidth="1"/>
    <col min="13151" max="13151" width="5.625" style="1" customWidth="1"/>
    <col min="13152" max="13153" width="10.25" style="1" customWidth="1"/>
    <col min="13154" max="13154" width="5.5" style="1" customWidth="1"/>
    <col min="13155" max="13156" width="10.25" style="1" customWidth="1"/>
    <col min="13157" max="13157" width="5.5" style="1" customWidth="1"/>
    <col min="13158" max="13158" width="16.5" style="1" customWidth="1"/>
    <col min="13159" max="13160" width="10.25" style="1" customWidth="1"/>
    <col min="13161" max="13161" width="5.625" style="1" customWidth="1"/>
    <col min="13162" max="13163" width="10.25" style="1" customWidth="1"/>
    <col min="13164" max="13164" width="5.625" style="1" customWidth="1"/>
    <col min="13165" max="13166" width="10.25" style="1" customWidth="1"/>
    <col min="13167" max="13167" width="5.5" style="1" customWidth="1"/>
    <col min="13168" max="13168" width="16.5" style="1" customWidth="1"/>
    <col min="13169" max="13170" width="10.25" style="1" customWidth="1"/>
    <col min="13171" max="13171" width="5.625" style="1" customWidth="1"/>
    <col min="13172" max="13173" width="10.25" style="1" customWidth="1"/>
    <col min="13174" max="13174" width="5.625" style="1" customWidth="1"/>
    <col min="13175" max="13176" width="10.25" style="1" customWidth="1"/>
    <col min="13177" max="13177" width="5.5" style="1" customWidth="1"/>
    <col min="13178" max="13178" width="16.5" style="1" customWidth="1"/>
    <col min="13179" max="13180" width="10.25" style="1" customWidth="1"/>
    <col min="13181" max="13181" width="5.625" style="1" customWidth="1"/>
    <col min="13182" max="13183" width="10.25" style="1" customWidth="1"/>
    <col min="13184" max="13184" width="5.625" style="1" customWidth="1"/>
    <col min="13185" max="13186" width="10.25" style="1" customWidth="1"/>
    <col min="13187" max="13187" width="5.5" style="1" customWidth="1"/>
    <col min="13188" max="13188" width="16.5" style="1" customWidth="1"/>
    <col min="13189" max="13190" width="10.25" style="1" customWidth="1"/>
    <col min="13191" max="13191" width="5.625" style="1" customWidth="1"/>
    <col min="13192" max="13193" width="10.25" style="1" customWidth="1"/>
    <col min="13194" max="13194" width="5.625" style="1" customWidth="1"/>
    <col min="13195" max="13196" width="10.25" style="1" customWidth="1"/>
    <col min="13197" max="13197" width="6" style="1" bestFit="1" customWidth="1"/>
    <col min="13198" max="13312" width="9" style="1"/>
    <col min="13313" max="13313" width="3.25" style="1" bestFit="1" customWidth="1"/>
    <col min="13314" max="13314" width="16.5" style="1" customWidth="1"/>
    <col min="13315" max="13316" width="10.25" style="1" customWidth="1"/>
    <col min="13317" max="13317" width="5.5" style="1" customWidth="1"/>
    <col min="13318" max="13319" width="10.25" style="1" customWidth="1"/>
    <col min="13320" max="13320" width="5.625" style="1" customWidth="1"/>
    <col min="13321" max="13322" width="10.25" style="1" customWidth="1"/>
    <col min="13323" max="13323" width="5.625" style="1" customWidth="1"/>
    <col min="13324" max="13324" width="16.5" style="1" customWidth="1"/>
    <col min="13325" max="13326" width="10.25" style="1" customWidth="1"/>
    <col min="13327" max="13327" width="6.875" style="1" customWidth="1"/>
    <col min="13328" max="13329" width="10.25" style="1" customWidth="1"/>
    <col min="13330" max="13330" width="5.625" style="1" customWidth="1"/>
    <col min="13331" max="13332" width="10.25" style="1" customWidth="1"/>
    <col min="13333" max="13333" width="5.625" style="1" customWidth="1"/>
    <col min="13334" max="13334" width="16.5" style="1" customWidth="1"/>
    <col min="13335" max="13336" width="10.25" style="1" customWidth="1"/>
    <col min="13337" max="13337" width="5.5" style="1" customWidth="1"/>
    <col min="13338" max="13339" width="10.25" style="1" customWidth="1"/>
    <col min="13340" max="13340" width="5.625" style="1" customWidth="1"/>
    <col min="13341" max="13342" width="10.25" style="1" customWidth="1"/>
    <col min="13343" max="13343" width="5.625" style="1" customWidth="1"/>
    <col min="13344" max="13344" width="16.5" style="1" customWidth="1"/>
    <col min="13345" max="13346" width="10.25" style="1" customWidth="1"/>
    <col min="13347" max="13347" width="5.5" style="1" customWidth="1"/>
    <col min="13348" max="13349" width="10.25" style="1" customWidth="1"/>
    <col min="13350" max="13350" width="5.625" style="1" customWidth="1"/>
    <col min="13351" max="13352" width="10.25" style="1" customWidth="1"/>
    <col min="13353" max="13353" width="5.625" style="1" customWidth="1"/>
    <col min="13354" max="13354" width="16.5" style="1" customWidth="1"/>
    <col min="13355" max="13356" width="10.25" style="1" customWidth="1"/>
    <col min="13357" max="13357" width="5.5" style="1" customWidth="1"/>
    <col min="13358" max="13359" width="10.25" style="1" customWidth="1"/>
    <col min="13360" max="13360" width="5.625" style="1" customWidth="1"/>
    <col min="13361" max="13362" width="10.25" style="1" customWidth="1"/>
    <col min="13363" max="13363" width="5.625" style="1" customWidth="1"/>
    <col min="13364" max="13364" width="16.5" style="1" customWidth="1"/>
    <col min="13365" max="13366" width="10.25" style="1" customWidth="1"/>
    <col min="13367" max="13367" width="5.5" style="1" customWidth="1"/>
    <col min="13368" max="13369" width="10.25" style="1" customWidth="1"/>
    <col min="13370" max="13370" width="5.625" style="1" customWidth="1"/>
    <col min="13371" max="13372" width="10.25" style="1" customWidth="1"/>
    <col min="13373" max="13373" width="5.625" style="1" customWidth="1"/>
    <col min="13374" max="13374" width="16.5" style="1" customWidth="1"/>
    <col min="13375" max="13376" width="10.25" style="1" customWidth="1"/>
    <col min="13377" max="13377" width="5.625" style="1" customWidth="1"/>
    <col min="13378" max="13379" width="10.25" style="1" customWidth="1"/>
    <col min="13380" max="13380" width="5.5" style="1" customWidth="1"/>
    <col min="13381" max="13382" width="10.25" style="1" customWidth="1"/>
    <col min="13383" max="13383" width="5.625" style="1" customWidth="1"/>
    <col min="13384" max="13384" width="16.5" style="1" customWidth="1"/>
    <col min="13385" max="13386" width="10.25" style="1" customWidth="1"/>
    <col min="13387" max="13387" width="5.625" style="1" customWidth="1"/>
    <col min="13388" max="13389" width="10.25" style="1" customWidth="1"/>
    <col min="13390" max="13390" width="5.5" style="1" customWidth="1"/>
    <col min="13391" max="13392" width="10.25" style="1" customWidth="1"/>
    <col min="13393" max="13393" width="5.625" style="1" customWidth="1"/>
    <col min="13394" max="13394" width="16.5" style="1" customWidth="1"/>
    <col min="13395" max="13396" width="10.25" style="1" customWidth="1"/>
    <col min="13397" max="13397" width="5.625" style="1" customWidth="1"/>
    <col min="13398" max="13399" width="10.25" style="1" customWidth="1"/>
    <col min="13400" max="13400" width="5.5" style="1" customWidth="1"/>
    <col min="13401" max="13402" width="10.25" style="1" customWidth="1"/>
    <col min="13403" max="13403" width="5.625" style="1" customWidth="1"/>
    <col min="13404" max="13404" width="16.5" style="1" customWidth="1"/>
    <col min="13405" max="13406" width="10.25" style="1" customWidth="1"/>
    <col min="13407" max="13407" width="5.625" style="1" customWidth="1"/>
    <col min="13408" max="13409" width="10.25" style="1" customWidth="1"/>
    <col min="13410" max="13410" width="5.5" style="1" customWidth="1"/>
    <col min="13411" max="13412" width="10.25" style="1" customWidth="1"/>
    <col min="13413" max="13413" width="5.5" style="1" customWidth="1"/>
    <col min="13414" max="13414" width="16.5" style="1" customWidth="1"/>
    <col min="13415" max="13416" width="10.25" style="1" customWidth="1"/>
    <col min="13417" max="13417" width="5.625" style="1" customWidth="1"/>
    <col min="13418" max="13419" width="10.25" style="1" customWidth="1"/>
    <col min="13420" max="13420" width="5.625" style="1" customWidth="1"/>
    <col min="13421" max="13422" width="10.25" style="1" customWidth="1"/>
    <col min="13423" max="13423" width="5.5" style="1" customWidth="1"/>
    <col min="13424" max="13424" width="16.5" style="1" customWidth="1"/>
    <col min="13425" max="13426" width="10.25" style="1" customWidth="1"/>
    <col min="13427" max="13427" width="5.625" style="1" customWidth="1"/>
    <col min="13428" max="13429" width="10.25" style="1" customWidth="1"/>
    <col min="13430" max="13430" width="5.625" style="1" customWidth="1"/>
    <col min="13431" max="13432" width="10.25" style="1" customWidth="1"/>
    <col min="13433" max="13433" width="5.5" style="1" customWidth="1"/>
    <col min="13434" max="13434" width="16.5" style="1" customWidth="1"/>
    <col min="13435" max="13436" width="10.25" style="1" customWidth="1"/>
    <col min="13437" max="13437" width="5.625" style="1" customWidth="1"/>
    <col min="13438" max="13439" width="10.25" style="1" customWidth="1"/>
    <col min="13440" max="13440" width="5.625" style="1" customWidth="1"/>
    <col min="13441" max="13442" width="10.25" style="1" customWidth="1"/>
    <col min="13443" max="13443" width="5.5" style="1" customWidth="1"/>
    <col min="13444" max="13444" width="16.5" style="1" customWidth="1"/>
    <col min="13445" max="13446" width="10.25" style="1" customWidth="1"/>
    <col min="13447" max="13447" width="5.625" style="1" customWidth="1"/>
    <col min="13448" max="13449" width="10.25" style="1" customWidth="1"/>
    <col min="13450" max="13450" width="5.625" style="1" customWidth="1"/>
    <col min="13451" max="13452" width="10.25" style="1" customWidth="1"/>
    <col min="13453" max="13453" width="6" style="1" bestFit="1" customWidth="1"/>
    <col min="13454" max="13568" width="9" style="1"/>
    <col min="13569" max="13569" width="3.25" style="1" bestFit="1" customWidth="1"/>
    <col min="13570" max="13570" width="16.5" style="1" customWidth="1"/>
    <col min="13571" max="13572" width="10.25" style="1" customWidth="1"/>
    <col min="13573" max="13573" width="5.5" style="1" customWidth="1"/>
    <col min="13574" max="13575" width="10.25" style="1" customWidth="1"/>
    <col min="13576" max="13576" width="5.625" style="1" customWidth="1"/>
    <col min="13577" max="13578" width="10.25" style="1" customWidth="1"/>
    <col min="13579" max="13579" width="5.625" style="1" customWidth="1"/>
    <col min="13580" max="13580" width="16.5" style="1" customWidth="1"/>
    <col min="13581" max="13582" width="10.25" style="1" customWidth="1"/>
    <col min="13583" max="13583" width="6.875" style="1" customWidth="1"/>
    <col min="13584" max="13585" width="10.25" style="1" customWidth="1"/>
    <col min="13586" max="13586" width="5.625" style="1" customWidth="1"/>
    <col min="13587" max="13588" width="10.25" style="1" customWidth="1"/>
    <col min="13589" max="13589" width="5.625" style="1" customWidth="1"/>
    <col min="13590" max="13590" width="16.5" style="1" customWidth="1"/>
    <col min="13591" max="13592" width="10.25" style="1" customWidth="1"/>
    <col min="13593" max="13593" width="5.5" style="1" customWidth="1"/>
    <col min="13594" max="13595" width="10.25" style="1" customWidth="1"/>
    <col min="13596" max="13596" width="5.625" style="1" customWidth="1"/>
    <col min="13597" max="13598" width="10.25" style="1" customWidth="1"/>
    <col min="13599" max="13599" width="5.625" style="1" customWidth="1"/>
    <col min="13600" max="13600" width="16.5" style="1" customWidth="1"/>
    <col min="13601" max="13602" width="10.25" style="1" customWidth="1"/>
    <col min="13603" max="13603" width="5.5" style="1" customWidth="1"/>
    <col min="13604" max="13605" width="10.25" style="1" customWidth="1"/>
    <col min="13606" max="13606" width="5.625" style="1" customWidth="1"/>
    <col min="13607" max="13608" width="10.25" style="1" customWidth="1"/>
    <col min="13609" max="13609" width="5.625" style="1" customWidth="1"/>
    <col min="13610" max="13610" width="16.5" style="1" customWidth="1"/>
    <col min="13611" max="13612" width="10.25" style="1" customWidth="1"/>
    <col min="13613" max="13613" width="5.5" style="1" customWidth="1"/>
    <col min="13614" max="13615" width="10.25" style="1" customWidth="1"/>
    <col min="13616" max="13616" width="5.625" style="1" customWidth="1"/>
    <col min="13617" max="13618" width="10.25" style="1" customWidth="1"/>
    <col min="13619" max="13619" width="5.625" style="1" customWidth="1"/>
    <col min="13620" max="13620" width="16.5" style="1" customWidth="1"/>
    <col min="13621" max="13622" width="10.25" style="1" customWidth="1"/>
    <col min="13623" max="13623" width="5.5" style="1" customWidth="1"/>
    <col min="13624" max="13625" width="10.25" style="1" customWidth="1"/>
    <col min="13626" max="13626" width="5.625" style="1" customWidth="1"/>
    <col min="13627" max="13628" width="10.25" style="1" customWidth="1"/>
    <col min="13629" max="13629" width="5.625" style="1" customWidth="1"/>
    <col min="13630" max="13630" width="16.5" style="1" customWidth="1"/>
    <col min="13631" max="13632" width="10.25" style="1" customWidth="1"/>
    <col min="13633" max="13633" width="5.625" style="1" customWidth="1"/>
    <col min="13634" max="13635" width="10.25" style="1" customWidth="1"/>
    <col min="13636" max="13636" width="5.5" style="1" customWidth="1"/>
    <col min="13637" max="13638" width="10.25" style="1" customWidth="1"/>
    <col min="13639" max="13639" width="5.625" style="1" customWidth="1"/>
    <col min="13640" max="13640" width="16.5" style="1" customWidth="1"/>
    <col min="13641" max="13642" width="10.25" style="1" customWidth="1"/>
    <col min="13643" max="13643" width="5.625" style="1" customWidth="1"/>
    <col min="13644" max="13645" width="10.25" style="1" customWidth="1"/>
    <col min="13646" max="13646" width="5.5" style="1" customWidth="1"/>
    <col min="13647" max="13648" width="10.25" style="1" customWidth="1"/>
    <col min="13649" max="13649" width="5.625" style="1" customWidth="1"/>
    <col min="13650" max="13650" width="16.5" style="1" customWidth="1"/>
    <col min="13651" max="13652" width="10.25" style="1" customWidth="1"/>
    <col min="13653" max="13653" width="5.625" style="1" customWidth="1"/>
    <col min="13654" max="13655" width="10.25" style="1" customWidth="1"/>
    <col min="13656" max="13656" width="5.5" style="1" customWidth="1"/>
    <col min="13657" max="13658" width="10.25" style="1" customWidth="1"/>
    <col min="13659" max="13659" width="5.625" style="1" customWidth="1"/>
    <col min="13660" max="13660" width="16.5" style="1" customWidth="1"/>
    <col min="13661" max="13662" width="10.25" style="1" customWidth="1"/>
    <col min="13663" max="13663" width="5.625" style="1" customWidth="1"/>
    <col min="13664" max="13665" width="10.25" style="1" customWidth="1"/>
    <col min="13666" max="13666" width="5.5" style="1" customWidth="1"/>
    <col min="13667" max="13668" width="10.25" style="1" customWidth="1"/>
    <col min="13669" max="13669" width="5.5" style="1" customWidth="1"/>
    <col min="13670" max="13670" width="16.5" style="1" customWidth="1"/>
    <col min="13671" max="13672" width="10.25" style="1" customWidth="1"/>
    <col min="13673" max="13673" width="5.625" style="1" customWidth="1"/>
    <col min="13674" max="13675" width="10.25" style="1" customWidth="1"/>
    <col min="13676" max="13676" width="5.625" style="1" customWidth="1"/>
    <col min="13677" max="13678" width="10.25" style="1" customWidth="1"/>
    <col min="13679" max="13679" width="5.5" style="1" customWidth="1"/>
    <col min="13680" max="13680" width="16.5" style="1" customWidth="1"/>
    <col min="13681" max="13682" width="10.25" style="1" customWidth="1"/>
    <col min="13683" max="13683" width="5.625" style="1" customWidth="1"/>
    <col min="13684" max="13685" width="10.25" style="1" customWidth="1"/>
    <col min="13686" max="13686" width="5.625" style="1" customWidth="1"/>
    <col min="13687" max="13688" width="10.25" style="1" customWidth="1"/>
    <col min="13689" max="13689" width="5.5" style="1" customWidth="1"/>
    <col min="13690" max="13690" width="16.5" style="1" customWidth="1"/>
    <col min="13691" max="13692" width="10.25" style="1" customWidth="1"/>
    <col min="13693" max="13693" width="5.625" style="1" customWidth="1"/>
    <col min="13694" max="13695" width="10.25" style="1" customWidth="1"/>
    <col min="13696" max="13696" width="5.625" style="1" customWidth="1"/>
    <col min="13697" max="13698" width="10.25" style="1" customWidth="1"/>
    <col min="13699" max="13699" width="5.5" style="1" customWidth="1"/>
    <col min="13700" max="13700" width="16.5" style="1" customWidth="1"/>
    <col min="13701" max="13702" width="10.25" style="1" customWidth="1"/>
    <col min="13703" max="13703" width="5.625" style="1" customWidth="1"/>
    <col min="13704" max="13705" width="10.25" style="1" customWidth="1"/>
    <col min="13706" max="13706" width="5.625" style="1" customWidth="1"/>
    <col min="13707" max="13708" width="10.25" style="1" customWidth="1"/>
    <col min="13709" max="13709" width="6" style="1" bestFit="1" customWidth="1"/>
    <col min="13710" max="13824" width="9" style="1"/>
    <col min="13825" max="13825" width="3.25" style="1" bestFit="1" customWidth="1"/>
    <col min="13826" max="13826" width="16.5" style="1" customWidth="1"/>
    <col min="13827" max="13828" width="10.25" style="1" customWidth="1"/>
    <col min="13829" max="13829" width="5.5" style="1" customWidth="1"/>
    <col min="13830" max="13831" width="10.25" style="1" customWidth="1"/>
    <col min="13832" max="13832" width="5.625" style="1" customWidth="1"/>
    <col min="13833" max="13834" width="10.25" style="1" customWidth="1"/>
    <col min="13835" max="13835" width="5.625" style="1" customWidth="1"/>
    <col min="13836" max="13836" width="16.5" style="1" customWidth="1"/>
    <col min="13837" max="13838" width="10.25" style="1" customWidth="1"/>
    <col min="13839" max="13839" width="6.875" style="1" customWidth="1"/>
    <col min="13840" max="13841" width="10.25" style="1" customWidth="1"/>
    <col min="13842" max="13842" width="5.625" style="1" customWidth="1"/>
    <col min="13843" max="13844" width="10.25" style="1" customWidth="1"/>
    <col min="13845" max="13845" width="5.625" style="1" customWidth="1"/>
    <col min="13846" max="13846" width="16.5" style="1" customWidth="1"/>
    <col min="13847" max="13848" width="10.25" style="1" customWidth="1"/>
    <col min="13849" max="13849" width="5.5" style="1" customWidth="1"/>
    <col min="13850" max="13851" width="10.25" style="1" customWidth="1"/>
    <col min="13852" max="13852" width="5.625" style="1" customWidth="1"/>
    <col min="13853" max="13854" width="10.25" style="1" customWidth="1"/>
    <col min="13855" max="13855" width="5.625" style="1" customWidth="1"/>
    <col min="13856" max="13856" width="16.5" style="1" customWidth="1"/>
    <col min="13857" max="13858" width="10.25" style="1" customWidth="1"/>
    <col min="13859" max="13859" width="5.5" style="1" customWidth="1"/>
    <col min="13860" max="13861" width="10.25" style="1" customWidth="1"/>
    <col min="13862" max="13862" width="5.625" style="1" customWidth="1"/>
    <col min="13863" max="13864" width="10.25" style="1" customWidth="1"/>
    <col min="13865" max="13865" width="5.625" style="1" customWidth="1"/>
    <col min="13866" max="13866" width="16.5" style="1" customWidth="1"/>
    <col min="13867" max="13868" width="10.25" style="1" customWidth="1"/>
    <col min="13869" max="13869" width="5.5" style="1" customWidth="1"/>
    <col min="13870" max="13871" width="10.25" style="1" customWidth="1"/>
    <col min="13872" max="13872" width="5.625" style="1" customWidth="1"/>
    <col min="13873" max="13874" width="10.25" style="1" customWidth="1"/>
    <col min="13875" max="13875" width="5.625" style="1" customWidth="1"/>
    <col min="13876" max="13876" width="16.5" style="1" customWidth="1"/>
    <col min="13877" max="13878" width="10.25" style="1" customWidth="1"/>
    <col min="13879" max="13879" width="5.5" style="1" customWidth="1"/>
    <col min="13880" max="13881" width="10.25" style="1" customWidth="1"/>
    <col min="13882" max="13882" width="5.625" style="1" customWidth="1"/>
    <col min="13883" max="13884" width="10.25" style="1" customWidth="1"/>
    <col min="13885" max="13885" width="5.625" style="1" customWidth="1"/>
    <col min="13886" max="13886" width="16.5" style="1" customWidth="1"/>
    <col min="13887" max="13888" width="10.25" style="1" customWidth="1"/>
    <col min="13889" max="13889" width="5.625" style="1" customWidth="1"/>
    <col min="13890" max="13891" width="10.25" style="1" customWidth="1"/>
    <col min="13892" max="13892" width="5.5" style="1" customWidth="1"/>
    <col min="13893" max="13894" width="10.25" style="1" customWidth="1"/>
    <col min="13895" max="13895" width="5.625" style="1" customWidth="1"/>
    <col min="13896" max="13896" width="16.5" style="1" customWidth="1"/>
    <col min="13897" max="13898" width="10.25" style="1" customWidth="1"/>
    <col min="13899" max="13899" width="5.625" style="1" customWidth="1"/>
    <col min="13900" max="13901" width="10.25" style="1" customWidth="1"/>
    <col min="13902" max="13902" width="5.5" style="1" customWidth="1"/>
    <col min="13903" max="13904" width="10.25" style="1" customWidth="1"/>
    <col min="13905" max="13905" width="5.625" style="1" customWidth="1"/>
    <col min="13906" max="13906" width="16.5" style="1" customWidth="1"/>
    <col min="13907" max="13908" width="10.25" style="1" customWidth="1"/>
    <col min="13909" max="13909" width="5.625" style="1" customWidth="1"/>
    <col min="13910" max="13911" width="10.25" style="1" customWidth="1"/>
    <col min="13912" max="13912" width="5.5" style="1" customWidth="1"/>
    <col min="13913" max="13914" width="10.25" style="1" customWidth="1"/>
    <col min="13915" max="13915" width="5.625" style="1" customWidth="1"/>
    <col min="13916" max="13916" width="16.5" style="1" customWidth="1"/>
    <col min="13917" max="13918" width="10.25" style="1" customWidth="1"/>
    <col min="13919" max="13919" width="5.625" style="1" customWidth="1"/>
    <col min="13920" max="13921" width="10.25" style="1" customWidth="1"/>
    <col min="13922" max="13922" width="5.5" style="1" customWidth="1"/>
    <col min="13923" max="13924" width="10.25" style="1" customWidth="1"/>
    <col min="13925" max="13925" width="5.5" style="1" customWidth="1"/>
    <col min="13926" max="13926" width="16.5" style="1" customWidth="1"/>
    <col min="13927" max="13928" width="10.25" style="1" customWidth="1"/>
    <col min="13929" max="13929" width="5.625" style="1" customWidth="1"/>
    <col min="13930" max="13931" width="10.25" style="1" customWidth="1"/>
    <col min="13932" max="13932" width="5.625" style="1" customWidth="1"/>
    <col min="13933" max="13934" width="10.25" style="1" customWidth="1"/>
    <col min="13935" max="13935" width="5.5" style="1" customWidth="1"/>
    <col min="13936" max="13936" width="16.5" style="1" customWidth="1"/>
    <col min="13937" max="13938" width="10.25" style="1" customWidth="1"/>
    <col min="13939" max="13939" width="5.625" style="1" customWidth="1"/>
    <col min="13940" max="13941" width="10.25" style="1" customWidth="1"/>
    <col min="13942" max="13942" width="5.625" style="1" customWidth="1"/>
    <col min="13943" max="13944" width="10.25" style="1" customWidth="1"/>
    <col min="13945" max="13945" width="5.5" style="1" customWidth="1"/>
    <col min="13946" max="13946" width="16.5" style="1" customWidth="1"/>
    <col min="13947" max="13948" width="10.25" style="1" customWidth="1"/>
    <col min="13949" max="13949" width="5.625" style="1" customWidth="1"/>
    <col min="13950" max="13951" width="10.25" style="1" customWidth="1"/>
    <col min="13952" max="13952" width="5.625" style="1" customWidth="1"/>
    <col min="13953" max="13954" width="10.25" style="1" customWidth="1"/>
    <col min="13955" max="13955" width="5.5" style="1" customWidth="1"/>
    <col min="13956" max="13956" width="16.5" style="1" customWidth="1"/>
    <col min="13957" max="13958" width="10.25" style="1" customWidth="1"/>
    <col min="13959" max="13959" width="5.625" style="1" customWidth="1"/>
    <col min="13960" max="13961" width="10.25" style="1" customWidth="1"/>
    <col min="13962" max="13962" width="5.625" style="1" customWidth="1"/>
    <col min="13963" max="13964" width="10.25" style="1" customWidth="1"/>
    <col min="13965" max="13965" width="6" style="1" bestFit="1" customWidth="1"/>
    <col min="13966" max="14080" width="9" style="1"/>
    <col min="14081" max="14081" width="3.25" style="1" bestFit="1" customWidth="1"/>
    <col min="14082" max="14082" width="16.5" style="1" customWidth="1"/>
    <col min="14083" max="14084" width="10.25" style="1" customWidth="1"/>
    <col min="14085" max="14085" width="5.5" style="1" customWidth="1"/>
    <col min="14086" max="14087" width="10.25" style="1" customWidth="1"/>
    <col min="14088" max="14088" width="5.625" style="1" customWidth="1"/>
    <col min="14089" max="14090" width="10.25" style="1" customWidth="1"/>
    <col min="14091" max="14091" width="5.625" style="1" customWidth="1"/>
    <col min="14092" max="14092" width="16.5" style="1" customWidth="1"/>
    <col min="14093" max="14094" width="10.25" style="1" customWidth="1"/>
    <col min="14095" max="14095" width="6.875" style="1" customWidth="1"/>
    <col min="14096" max="14097" width="10.25" style="1" customWidth="1"/>
    <col min="14098" max="14098" width="5.625" style="1" customWidth="1"/>
    <col min="14099" max="14100" width="10.25" style="1" customWidth="1"/>
    <col min="14101" max="14101" width="5.625" style="1" customWidth="1"/>
    <col min="14102" max="14102" width="16.5" style="1" customWidth="1"/>
    <col min="14103" max="14104" width="10.25" style="1" customWidth="1"/>
    <col min="14105" max="14105" width="5.5" style="1" customWidth="1"/>
    <col min="14106" max="14107" width="10.25" style="1" customWidth="1"/>
    <col min="14108" max="14108" width="5.625" style="1" customWidth="1"/>
    <col min="14109" max="14110" width="10.25" style="1" customWidth="1"/>
    <col min="14111" max="14111" width="5.625" style="1" customWidth="1"/>
    <col min="14112" max="14112" width="16.5" style="1" customWidth="1"/>
    <col min="14113" max="14114" width="10.25" style="1" customWidth="1"/>
    <col min="14115" max="14115" width="5.5" style="1" customWidth="1"/>
    <col min="14116" max="14117" width="10.25" style="1" customWidth="1"/>
    <col min="14118" max="14118" width="5.625" style="1" customWidth="1"/>
    <col min="14119" max="14120" width="10.25" style="1" customWidth="1"/>
    <col min="14121" max="14121" width="5.625" style="1" customWidth="1"/>
    <col min="14122" max="14122" width="16.5" style="1" customWidth="1"/>
    <col min="14123" max="14124" width="10.25" style="1" customWidth="1"/>
    <col min="14125" max="14125" width="5.5" style="1" customWidth="1"/>
    <col min="14126" max="14127" width="10.25" style="1" customWidth="1"/>
    <col min="14128" max="14128" width="5.625" style="1" customWidth="1"/>
    <col min="14129" max="14130" width="10.25" style="1" customWidth="1"/>
    <col min="14131" max="14131" width="5.625" style="1" customWidth="1"/>
    <col min="14132" max="14132" width="16.5" style="1" customWidth="1"/>
    <col min="14133" max="14134" width="10.25" style="1" customWidth="1"/>
    <col min="14135" max="14135" width="5.5" style="1" customWidth="1"/>
    <col min="14136" max="14137" width="10.25" style="1" customWidth="1"/>
    <col min="14138" max="14138" width="5.625" style="1" customWidth="1"/>
    <col min="14139" max="14140" width="10.25" style="1" customWidth="1"/>
    <col min="14141" max="14141" width="5.625" style="1" customWidth="1"/>
    <col min="14142" max="14142" width="16.5" style="1" customWidth="1"/>
    <col min="14143" max="14144" width="10.25" style="1" customWidth="1"/>
    <col min="14145" max="14145" width="5.625" style="1" customWidth="1"/>
    <col min="14146" max="14147" width="10.25" style="1" customWidth="1"/>
    <col min="14148" max="14148" width="5.5" style="1" customWidth="1"/>
    <col min="14149" max="14150" width="10.25" style="1" customWidth="1"/>
    <col min="14151" max="14151" width="5.625" style="1" customWidth="1"/>
    <col min="14152" max="14152" width="16.5" style="1" customWidth="1"/>
    <col min="14153" max="14154" width="10.25" style="1" customWidth="1"/>
    <col min="14155" max="14155" width="5.625" style="1" customWidth="1"/>
    <col min="14156" max="14157" width="10.25" style="1" customWidth="1"/>
    <col min="14158" max="14158" width="5.5" style="1" customWidth="1"/>
    <col min="14159" max="14160" width="10.25" style="1" customWidth="1"/>
    <col min="14161" max="14161" width="5.625" style="1" customWidth="1"/>
    <col min="14162" max="14162" width="16.5" style="1" customWidth="1"/>
    <col min="14163" max="14164" width="10.25" style="1" customWidth="1"/>
    <col min="14165" max="14165" width="5.625" style="1" customWidth="1"/>
    <col min="14166" max="14167" width="10.25" style="1" customWidth="1"/>
    <col min="14168" max="14168" width="5.5" style="1" customWidth="1"/>
    <col min="14169" max="14170" width="10.25" style="1" customWidth="1"/>
    <col min="14171" max="14171" width="5.625" style="1" customWidth="1"/>
    <col min="14172" max="14172" width="16.5" style="1" customWidth="1"/>
    <col min="14173" max="14174" width="10.25" style="1" customWidth="1"/>
    <col min="14175" max="14175" width="5.625" style="1" customWidth="1"/>
    <col min="14176" max="14177" width="10.25" style="1" customWidth="1"/>
    <col min="14178" max="14178" width="5.5" style="1" customWidth="1"/>
    <col min="14179" max="14180" width="10.25" style="1" customWidth="1"/>
    <col min="14181" max="14181" width="5.5" style="1" customWidth="1"/>
    <col min="14182" max="14182" width="16.5" style="1" customWidth="1"/>
    <col min="14183" max="14184" width="10.25" style="1" customWidth="1"/>
    <col min="14185" max="14185" width="5.625" style="1" customWidth="1"/>
    <col min="14186" max="14187" width="10.25" style="1" customWidth="1"/>
    <col min="14188" max="14188" width="5.625" style="1" customWidth="1"/>
    <col min="14189" max="14190" width="10.25" style="1" customWidth="1"/>
    <col min="14191" max="14191" width="5.5" style="1" customWidth="1"/>
    <col min="14192" max="14192" width="16.5" style="1" customWidth="1"/>
    <col min="14193" max="14194" width="10.25" style="1" customWidth="1"/>
    <col min="14195" max="14195" width="5.625" style="1" customWidth="1"/>
    <col min="14196" max="14197" width="10.25" style="1" customWidth="1"/>
    <col min="14198" max="14198" width="5.625" style="1" customWidth="1"/>
    <col min="14199" max="14200" width="10.25" style="1" customWidth="1"/>
    <col min="14201" max="14201" width="5.5" style="1" customWidth="1"/>
    <col min="14202" max="14202" width="16.5" style="1" customWidth="1"/>
    <col min="14203" max="14204" width="10.25" style="1" customWidth="1"/>
    <col min="14205" max="14205" width="5.625" style="1" customWidth="1"/>
    <col min="14206" max="14207" width="10.25" style="1" customWidth="1"/>
    <col min="14208" max="14208" width="5.625" style="1" customWidth="1"/>
    <col min="14209" max="14210" width="10.25" style="1" customWidth="1"/>
    <col min="14211" max="14211" width="5.5" style="1" customWidth="1"/>
    <col min="14212" max="14212" width="16.5" style="1" customWidth="1"/>
    <col min="14213" max="14214" width="10.25" style="1" customWidth="1"/>
    <col min="14215" max="14215" width="5.625" style="1" customWidth="1"/>
    <col min="14216" max="14217" width="10.25" style="1" customWidth="1"/>
    <col min="14218" max="14218" width="5.625" style="1" customWidth="1"/>
    <col min="14219" max="14220" width="10.25" style="1" customWidth="1"/>
    <col min="14221" max="14221" width="6" style="1" bestFit="1" customWidth="1"/>
    <col min="14222" max="14336" width="9" style="1"/>
    <col min="14337" max="14337" width="3.25" style="1" bestFit="1" customWidth="1"/>
    <col min="14338" max="14338" width="16.5" style="1" customWidth="1"/>
    <col min="14339" max="14340" width="10.25" style="1" customWidth="1"/>
    <col min="14341" max="14341" width="5.5" style="1" customWidth="1"/>
    <col min="14342" max="14343" width="10.25" style="1" customWidth="1"/>
    <col min="14344" max="14344" width="5.625" style="1" customWidth="1"/>
    <col min="14345" max="14346" width="10.25" style="1" customWidth="1"/>
    <col min="14347" max="14347" width="5.625" style="1" customWidth="1"/>
    <col min="14348" max="14348" width="16.5" style="1" customWidth="1"/>
    <col min="14349" max="14350" width="10.25" style="1" customWidth="1"/>
    <col min="14351" max="14351" width="6.875" style="1" customWidth="1"/>
    <col min="14352" max="14353" width="10.25" style="1" customWidth="1"/>
    <col min="14354" max="14354" width="5.625" style="1" customWidth="1"/>
    <col min="14355" max="14356" width="10.25" style="1" customWidth="1"/>
    <col min="14357" max="14357" width="5.625" style="1" customWidth="1"/>
    <col min="14358" max="14358" width="16.5" style="1" customWidth="1"/>
    <col min="14359" max="14360" width="10.25" style="1" customWidth="1"/>
    <col min="14361" max="14361" width="5.5" style="1" customWidth="1"/>
    <col min="14362" max="14363" width="10.25" style="1" customWidth="1"/>
    <col min="14364" max="14364" width="5.625" style="1" customWidth="1"/>
    <col min="14365" max="14366" width="10.25" style="1" customWidth="1"/>
    <col min="14367" max="14367" width="5.625" style="1" customWidth="1"/>
    <col min="14368" max="14368" width="16.5" style="1" customWidth="1"/>
    <col min="14369" max="14370" width="10.25" style="1" customWidth="1"/>
    <col min="14371" max="14371" width="5.5" style="1" customWidth="1"/>
    <col min="14372" max="14373" width="10.25" style="1" customWidth="1"/>
    <col min="14374" max="14374" width="5.625" style="1" customWidth="1"/>
    <col min="14375" max="14376" width="10.25" style="1" customWidth="1"/>
    <col min="14377" max="14377" width="5.625" style="1" customWidth="1"/>
    <col min="14378" max="14378" width="16.5" style="1" customWidth="1"/>
    <col min="14379" max="14380" width="10.25" style="1" customWidth="1"/>
    <col min="14381" max="14381" width="5.5" style="1" customWidth="1"/>
    <col min="14382" max="14383" width="10.25" style="1" customWidth="1"/>
    <col min="14384" max="14384" width="5.625" style="1" customWidth="1"/>
    <col min="14385" max="14386" width="10.25" style="1" customWidth="1"/>
    <col min="14387" max="14387" width="5.625" style="1" customWidth="1"/>
    <col min="14388" max="14388" width="16.5" style="1" customWidth="1"/>
    <col min="14389" max="14390" width="10.25" style="1" customWidth="1"/>
    <col min="14391" max="14391" width="5.5" style="1" customWidth="1"/>
    <col min="14392" max="14393" width="10.25" style="1" customWidth="1"/>
    <col min="14394" max="14394" width="5.625" style="1" customWidth="1"/>
    <col min="14395" max="14396" width="10.25" style="1" customWidth="1"/>
    <col min="14397" max="14397" width="5.625" style="1" customWidth="1"/>
    <col min="14398" max="14398" width="16.5" style="1" customWidth="1"/>
    <col min="14399" max="14400" width="10.25" style="1" customWidth="1"/>
    <col min="14401" max="14401" width="5.625" style="1" customWidth="1"/>
    <col min="14402" max="14403" width="10.25" style="1" customWidth="1"/>
    <col min="14404" max="14404" width="5.5" style="1" customWidth="1"/>
    <col min="14405" max="14406" width="10.25" style="1" customWidth="1"/>
    <col min="14407" max="14407" width="5.625" style="1" customWidth="1"/>
    <col min="14408" max="14408" width="16.5" style="1" customWidth="1"/>
    <col min="14409" max="14410" width="10.25" style="1" customWidth="1"/>
    <col min="14411" max="14411" width="5.625" style="1" customWidth="1"/>
    <col min="14412" max="14413" width="10.25" style="1" customWidth="1"/>
    <col min="14414" max="14414" width="5.5" style="1" customWidth="1"/>
    <col min="14415" max="14416" width="10.25" style="1" customWidth="1"/>
    <col min="14417" max="14417" width="5.625" style="1" customWidth="1"/>
    <col min="14418" max="14418" width="16.5" style="1" customWidth="1"/>
    <col min="14419" max="14420" width="10.25" style="1" customWidth="1"/>
    <col min="14421" max="14421" width="5.625" style="1" customWidth="1"/>
    <col min="14422" max="14423" width="10.25" style="1" customWidth="1"/>
    <col min="14424" max="14424" width="5.5" style="1" customWidth="1"/>
    <col min="14425" max="14426" width="10.25" style="1" customWidth="1"/>
    <col min="14427" max="14427" width="5.625" style="1" customWidth="1"/>
    <col min="14428" max="14428" width="16.5" style="1" customWidth="1"/>
    <col min="14429" max="14430" width="10.25" style="1" customWidth="1"/>
    <col min="14431" max="14431" width="5.625" style="1" customWidth="1"/>
    <col min="14432" max="14433" width="10.25" style="1" customWidth="1"/>
    <col min="14434" max="14434" width="5.5" style="1" customWidth="1"/>
    <col min="14435" max="14436" width="10.25" style="1" customWidth="1"/>
    <col min="14437" max="14437" width="5.5" style="1" customWidth="1"/>
    <col min="14438" max="14438" width="16.5" style="1" customWidth="1"/>
    <col min="14439" max="14440" width="10.25" style="1" customWidth="1"/>
    <col min="14441" max="14441" width="5.625" style="1" customWidth="1"/>
    <col min="14442" max="14443" width="10.25" style="1" customWidth="1"/>
    <col min="14444" max="14444" width="5.625" style="1" customWidth="1"/>
    <col min="14445" max="14446" width="10.25" style="1" customWidth="1"/>
    <col min="14447" max="14447" width="5.5" style="1" customWidth="1"/>
    <col min="14448" max="14448" width="16.5" style="1" customWidth="1"/>
    <col min="14449" max="14450" width="10.25" style="1" customWidth="1"/>
    <col min="14451" max="14451" width="5.625" style="1" customWidth="1"/>
    <col min="14452" max="14453" width="10.25" style="1" customWidth="1"/>
    <col min="14454" max="14454" width="5.625" style="1" customWidth="1"/>
    <col min="14455" max="14456" width="10.25" style="1" customWidth="1"/>
    <col min="14457" max="14457" width="5.5" style="1" customWidth="1"/>
    <col min="14458" max="14458" width="16.5" style="1" customWidth="1"/>
    <col min="14459" max="14460" width="10.25" style="1" customWidth="1"/>
    <col min="14461" max="14461" width="5.625" style="1" customWidth="1"/>
    <col min="14462" max="14463" width="10.25" style="1" customWidth="1"/>
    <col min="14464" max="14464" width="5.625" style="1" customWidth="1"/>
    <col min="14465" max="14466" width="10.25" style="1" customWidth="1"/>
    <col min="14467" max="14467" width="5.5" style="1" customWidth="1"/>
    <col min="14468" max="14468" width="16.5" style="1" customWidth="1"/>
    <col min="14469" max="14470" width="10.25" style="1" customWidth="1"/>
    <col min="14471" max="14471" width="5.625" style="1" customWidth="1"/>
    <col min="14472" max="14473" width="10.25" style="1" customWidth="1"/>
    <col min="14474" max="14474" width="5.625" style="1" customWidth="1"/>
    <col min="14475" max="14476" width="10.25" style="1" customWidth="1"/>
    <col min="14477" max="14477" width="6" style="1" bestFit="1" customWidth="1"/>
    <col min="14478" max="14592" width="9" style="1"/>
    <col min="14593" max="14593" width="3.25" style="1" bestFit="1" customWidth="1"/>
    <col min="14594" max="14594" width="16.5" style="1" customWidth="1"/>
    <col min="14595" max="14596" width="10.25" style="1" customWidth="1"/>
    <col min="14597" max="14597" width="5.5" style="1" customWidth="1"/>
    <col min="14598" max="14599" width="10.25" style="1" customWidth="1"/>
    <col min="14600" max="14600" width="5.625" style="1" customWidth="1"/>
    <col min="14601" max="14602" width="10.25" style="1" customWidth="1"/>
    <col min="14603" max="14603" width="5.625" style="1" customWidth="1"/>
    <col min="14604" max="14604" width="16.5" style="1" customWidth="1"/>
    <col min="14605" max="14606" width="10.25" style="1" customWidth="1"/>
    <col min="14607" max="14607" width="6.875" style="1" customWidth="1"/>
    <col min="14608" max="14609" width="10.25" style="1" customWidth="1"/>
    <col min="14610" max="14610" width="5.625" style="1" customWidth="1"/>
    <col min="14611" max="14612" width="10.25" style="1" customWidth="1"/>
    <col min="14613" max="14613" width="5.625" style="1" customWidth="1"/>
    <col min="14614" max="14614" width="16.5" style="1" customWidth="1"/>
    <col min="14615" max="14616" width="10.25" style="1" customWidth="1"/>
    <col min="14617" max="14617" width="5.5" style="1" customWidth="1"/>
    <col min="14618" max="14619" width="10.25" style="1" customWidth="1"/>
    <col min="14620" max="14620" width="5.625" style="1" customWidth="1"/>
    <col min="14621" max="14622" width="10.25" style="1" customWidth="1"/>
    <col min="14623" max="14623" width="5.625" style="1" customWidth="1"/>
    <col min="14624" max="14624" width="16.5" style="1" customWidth="1"/>
    <col min="14625" max="14626" width="10.25" style="1" customWidth="1"/>
    <col min="14627" max="14627" width="5.5" style="1" customWidth="1"/>
    <col min="14628" max="14629" width="10.25" style="1" customWidth="1"/>
    <col min="14630" max="14630" width="5.625" style="1" customWidth="1"/>
    <col min="14631" max="14632" width="10.25" style="1" customWidth="1"/>
    <col min="14633" max="14633" width="5.625" style="1" customWidth="1"/>
    <col min="14634" max="14634" width="16.5" style="1" customWidth="1"/>
    <col min="14635" max="14636" width="10.25" style="1" customWidth="1"/>
    <col min="14637" max="14637" width="5.5" style="1" customWidth="1"/>
    <col min="14638" max="14639" width="10.25" style="1" customWidth="1"/>
    <col min="14640" max="14640" width="5.625" style="1" customWidth="1"/>
    <col min="14641" max="14642" width="10.25" style="1" customWidth="1"/>
    <col min="14643" max="14643" width="5.625" style="1" customWidth="1"/>
    <col min="14644" max="14644" width="16.5" style="1" customWidth="1"/>
    <col min="14645" max="14646" width="10.25" style="1" customWidth="1"/>
    <col min="14647" max="14647" width="5.5" style="1" customWidth="1"/>
    <col min="14648" max="14649" width="10.25" style="1" customWidth="1"/>
    <col min="14650" max="14650" width="5.625" style="1" customWidth="1"/>
    <col min="14651" max="14652" width="10.25" style="1" customWidth="1"/>
    <col min="14653" max="14653" width="5.625" style="1" customWidth="1"/>
    <col min="14654" max="14654" width="16.5" style="1" customWidth="1"/>
    <col min="14655" max="14656" width="10.25" style="1" customWidth="1"/>
    <col min="14657" max="14657" width="5.625" style="1" customWidth="1"/>
    <col min="14658" max="14659" width="10.25" style="1" customWidth="1"/>
    <col min="14660" max="14660" width="5.5" style="1" customWidth="1"/>
    <col min="14661" max="14662" width="10.25" style="1" customWidth="1"/>
    <col min="14663" max="14663" width="5.625" style="1" customWidth="1"/>
    <col min="14664" max="14664" width="16.5" style="1" customWidth="1"/>
    <col min="14665" max="14666" width="10.25" style="1" customWidth="1"/>
    <col min="14667" max="14667" width="5.625" style="1" customWidth="1"/>
    <col min="14668" max="14669" width="10.25" style="1" customWidth="1"/>
    <col min="14670" max="14670" width="5.5" style="1" customWidth="1"/>
    <col min="14671" max="14672" width="10.25" style="1" customWidth="1"/>
    <col min="14673" max="14673" width="5.625" style="1" customWidth="1"/>
    <col min="14674" max="14674" width="16.5" style="1" customWidth="1"/>
    <col min="14675" max="14676" width="10.25" style="1" customWidth="1"/>
    <col min="14677" max="14677" width="5.625" style="1" customWidth="1"/>
    <col min="14678" max="14679" width="10.25" style="1" customWidth="1"/>
    <col min="14680" max="14680" width="5.5" style="1" customWidth="1"/>
    <col min="14681" max="14682" width="10.25" style="1" customWidth="1"/>
    <col min="14683" max="14683" width="5.625" style="1" customWidth="1"/>
    <col min="14684" max="14684" width="16.5" style="1" customWidth="1"/>
    <col min="14685" max="14686" width="10.25" style="1" customWidth="1"/>
    <col min="14687" max="14687" width="5.625" style="1" customWidth="1"/>
    <col min="14688" max="14689" width="10.25" style="1" customWidth="1"/>
    <col min="14690" max="14690" width="5.5" style="1" customWidth="1"/>
    <col min="14691" max="14692" width="10.25" style="1" customWidth="1"/>
    <col min="14693" max="14693" width="5.5" style="1" customWidth="1"/>
    <col min="14694" max="14694" width="16.5" style="1" customWidth="1"/>
    <col min="14695" max="14696" width="10.25" style="1" customWidth="1"/>
    <col min="14697" max="14697" width="5.625" style="1" customWidth="1"/>
    <col min="14698" max="14699" width="10.25" style="1" customWidth="1"/>
    <col min="14700" max="14700" width="5.625" style="1" customWidth="1"/>
    <col min="14701" max="14702" width="10.25" style="1" customWidth="1"/>
    <col min="14703" max="14703" width="5.5" style="1" customWidth="1"/>
    <col min="14704" max="14704" width="16.5" style="1" customWidth="1"/>
    <col min="14705" max="14706" width="10.25" style="1" customWidth="1"/>
    <col min="14707" max="14707" width="5.625" style="1" customWidth="1"/>
    <col min="14708" max="14709" width="10.25" style="1" customWidth="1"/>
    <col min="14710" max="14710" width="5.625" style="1" customWidth="1"/>
    <col min="14711" max="14712" width="10.25" style="1" customWidth="1"/>
    <col min="14713" max="14713" width="5.5" style="1" customWidth="1"/>
    <col min="14714" max="14714" width="16.5" style="1" customWidth="1"/>
    <col min="14715" max="14716" width="10.25" style="1" customWidth="1"/>
    <col min="14717" max="14717" width="5.625" style="1" customWidth="1"/>
    <col min="14718" max="14719" width="10.25" style="1" customWidth="1"/>
    <col min="14720" max="14720" width="5.625" style="1" customWidth="1"/>
    <col min="14721" max="14722" width="10.25" style="1" customWidth="1"/>
    <col min="14723" max="14723" width="5.5" style="1" customWidth="1"/>
    <col min="14724" max="14724" width="16.5" style="1" customWidth="1"/>
    <col min="14725" max="14726" width="10.25" style="1" customWidth="1"/>
    <col min="14727" max="14727" width="5.625" style="1" customWidth="1"/>
    <col min="14728" max="14729" width="10.25" style="1" customWidth="1"/>
    <col min="14730" max="14730" width="5.625" style="1" customWidth="1"/>
    <col min="14731" max="14732" width="10.25" style="1" customWidth="1"/>
    <col min="14733" max="14733" width="6" style="1" bestFit="1" customWidth="1"/>
    <col min="14734" max="14848" width="9" style="1"/>
    <col min="14849" max="14849" width="3.25" style="1" bestFit="1" customWidth="1"/>
    <col min="14850" max="14850" width="16.5" style="1" customWidth="1"/>
    <col min="14851" max="14852" width="10.25" style="1" customWidth="1"/>
    <col min="14853" max="14853" width="5.5" style="1" customWidth="1"/>
    <col min="14854" max="14855" width="10.25" style="1" customWidth="1"/>
    <col min="14856" max="14856" width="5.625" style="1" customWidth="1"/>
    <col min="14857" max="14858" width="10.25" style="1" customWidth="1"/>
    <col min="14859" max="14859" width="5.625" style="1" customWidth="1"/>
    <col min="14860" max="14860" width="16.5" style="1" customWidth="1"/>
    <col min="14861" max="14862" width="10.25" style="1" customWidth="1"/>
    <col min="14863" max="14863" width="6.875" style="1" customWidth="1"/>
    <col min="14864" max="14865" width="10.25" style="1" customWidth="1"/>
    <col min="14866" max="14866" width="5.625" style="1" customWidth="1"/>
    <col min="14867" max="14868" width="10.25" style="1" customWidth="1"/>
    <col min="14869" max="14869" width="5.625" style="1" customWidth="1"/>
    <col min="14870" max="14870" width="16.5" style="1" customWidth="1"/>
    <col min="14871" max="14872" width="10.25" style="1" customWidth="1"/>
    <col min="14873" max="14873" width="5.5" style="1" customWidth="1"/>
    <col min="14874" max="14875" width="10.25" style="1" customWidth="1"/>
    <col min="14876" max="14876" width="5.625" style="1" customWidth="1"/>
    <col min="14877" max="14878" width="10.25" style="1" customWidth="1"/>
    <col min="14879" max="14879" width="5.625" style="1" customWidth="1"/>
    <col min="14880" max="14880" width="16.5" style="1" customWidth="1"/>
    <col min="14881" max="14882" width="10.25" style="1" customWidth="1"/>
    <col min="14883" max="14883" width="5.5" style="1" customWidth="1"/>
    <col min="14884" max="14885" width="10.25" style="1" customWidth="1"/>
    <col min="14886" max="14886" width="5.625" style="1" customWidth="1"/>
    <col min="14887" max="14888" width="10.25" style="1" customWidth="1"/>
    <col min="14889" max="14889" width="5.625" style="1" customWidth="1"/>
    <col min="14890" max="14890" width="16.5" style="1" customWidth="1"/>
    <col min="14891" max="14892" width="10.25" style="1" customWidth="1"/>
    <col min="14893" max="14893" width="5.5" style="1" customWidth="1"/>
    <col min="14894" max="14895" width="10.25" style="1" customWidth="1"/>
    <col min="14896" max="14896" width="5.625" style="1" customWidth="1"/>
    <col min="14897" max="14898" width="10.25" style="1" customWidth="1"/>
    <col min="14899" max="14899" width="5.625" style="1" customWidth="1"/>
    <col min="14900" max="14900" width="16.5" style="1" customWidth="1"/>
    <col min="14901" max="14902" width="10.25" style="1" customWidth="1"/>
    <col min="14903" max="14903" width="5.5" style="1" customWidth="1"/>
    <col min="14904" max="14905" width="10.25" style="1" customWidth="1"/>
    <col min="14906" max="14906" width="5.625" style="1" customWidth="1"/>
    <col min="14907" max="14908" width="10.25" style="1" customWidth="1"/>
    <col min="14909" max="14909" width="5.625" style="1" customWidth="1"/>
    <col min="14910" max="14910" width="16.5" style="1" customWidth="1"/>
    <col min="14911" max="14912" width="10.25" style="1" customWidth="1"/>
    <col min="14913" max="14913" width="5.625" style="1" customWidth="1"/>
    <col min="14914" max="14915" width="10.25" style="1" customWidth="1"/>
    <col min="14916" max="14916" width="5.5" style="1" customWidth="1"/>
    <col min="14917" max="14918" width="10.25" style="1" customWidth="1"/>
    <col min="14919" max="14919" width="5.625" style="1" customWidth="1"/>
    <col min="14920" max="14920" width="16.5" style="1" customWidth="1"/>
    <col min="14921" max="14922" width="10.25" style="1" customWidth="1"/>
    <col min="14923" max="14923" width="5.625" style="1" customWidth="1"/>
    <col min="14924" max="14925" width="10.25" style="1" customWidth="1"/>
    <col min="14926" max="14926" width="5.5" style="1" customWidth="1"/>
    <col min="14927" max="14928" width="10.25" style="1" customWidth="1"/>
    <col min="14929" max="14929" width="5.625" style="1" customWidth="1"/>
    <col min="14930" max="14930" width="16.5" style="1" customWidth="1"/>
    <col min="14931" max="14932" width="10.25" style="1" customWidth="1"/>
    <col min="14933" max="14933" width="5.625" style="1" customWidth="1"/>
    <col min="14934" max="14935" width="10.25" style="1" customWidth="1"/>
    <col min="14936" max="14936" width="5.5" style="1" customWidth="1"/>
    <col min="14937" max="14938" width="10.25" style="1" customWidth="1"/>
    <col min="14939" max="14939" width="5.625" style="1" customWidth="1"/>
    <col min="14940" max="14940" width="16.5" style="1" customWidth="1"/>
    <col min="14941" max="14942" width="10.25" style="1" customWidth="1"/>
    <col min="14943" max="14943" width="5.625" style="1" customWidth="1"/>
    <col min="14944" max="14945" width="10.25" style="1" customWidth="1"/>
    <col min="14946" max="14946" width="5.5" style="1" customWidth="1"/>
    <col min="14947" max="14948" width="10.25" style="1" customWidth="1"/>
    <col min="14949" max="14949" width="5.5" style="1" customWidth="1"/>
    <col min="14950" max="14950" width="16.5" style="1" customWidth="1"/>
    <col min="14951" max="14952" width="10.25" style="1" customWidth="1"/>
    <col min="14953" max="14953" width="5.625" style="1" customWidth="1"/>
    <col min="14954" max="14955" width="10.25" style="1" customWidth="1"/>
    <col min="14956" max="14956" width="5.625" style="1" customWidth="1"/>
    <col min="14957" max="14958" width="10.25" style="1" customWidth="1"/>
    <col min="14959" max="14959" width="5.5" style="1" customWidth="1"/>
    <col min="14960" max="14960" width="16.5" style="1" customWidth="1"/>
    <col min="14961" max="14962" width="10.25" style="1" customWidth="1"/>
    <col min="14963" max="14963" width="5.625" style="1" customWidth="1"/>
    <col min="14964" max="14965" width="10.25" style="1" customWidth="1"/>
    <col min="14966" max="14966" width="5.625" style="1" customWidth="1"/>
    <col min="14967" max="14968" width="10.25" style="1" customWidth="1"/>
    <col min="14969" max="14969" width="5.5" style="1" customWidth="1"/>
    <col min="14970" max="14970" width="16.5" style="1" customWidth="1"/>
    <col min="14971" max="14972" width="10.25" style="1" customWidth="1"/>
    <col min="14973" max="14973" width="5.625" style="1" customWidth="1"/>
    <col min="14974" max="14975" width="10.25" style="1" customWidth="1"/>
    <col min="14976" max="14976" width="5.625" style="1" customWidth="1"/>
    <col min="14977" max="14978" width="10.25" style="1" customWidth="1"/>
    <col min="14979" max="14979" width="5.5" style="1" customWidth="1"/>
    <col min="14980" max="14980" width="16.5" style="1" customWidth="1"/>
    <col min="14981" max="14982" width="10.25" style="1" customWidth="1"/>
    <col min="14983" max="14983" width="5.625" style="1" customWidth="1"/>
    <col min="14984" max="14985" width="10.25" style="1" customWidth="1"/>
    <col min="14986" max="14986" width="5.625" style="1" customWidth="1"/>
    <col min="14987" max="14988" width="10.25" style="1" customWidth="1"/>
    <col min="14989" max="14989" width="6" style="1" bestFit="1" customWidth="1"/>
    <col min="14990" max="15104" width="9" style="1"/>
    <col min="15105" max="15105" width="3.25" style="1" bestFit="1" customWidth="1"/>
    <col min="15106" max="15106" width="16.5" style="1" customWidth="1"/>
    <col min="15107" max="15108" width="10.25" style="1" customWidth="1"/>
    <col min="15109" max="15109" width="5.5" style="1" customWidth="1"/>
    <col min="15110" max="15111" width="10.25" style="1" customWidth="1"/>
    <col min="15112" max="15112" width="5.625" style="1" customWidth="1"/>
    <col min="15113" max="15114" width="10.25" style="1" customWidth="1"/>
    <col min="15115" max="15115" width="5.625" style="1" customWidth="1"/>
    <col min="15116" max="15116" width="16.5" style="1" customWidth="1"/>
    <col min="15117" max="15118" width="10.25" style="1" customWidth="1"/>
    <col min="15119" max="15119" width="6.875" style="1" customWidth="1"/>
    <col min="15120" max="15121" width="10.25" style="1" customWidth="1"/>
    <col min="15122" max="15122" width="5.625" style="1" customWidth="1"/>
    <col min="15123" max="15124" width="10.25" style="1" customWidth="1"/>
    <col min="15125" max="15125" width="5.625" style="1" customWidth="1"/>
    <col min="15126" max="15126" width="16.5" style="1" customWidth="1"/>
    <col min="15127" max="15128" width="10.25" style="1" customWidth="1"/>
    <col min="15129" max="15129" width="5.5" style="1" customWidth="1"/>
    <col min="15130" max="15131" width="10.25" style="1" customWidth="1"/>
    <col min="15132" max="15132" width="5.625" style="1" customWidth="1"/>
    <col min="15133" max="15134" width="10.25" style="1" customWidth="1"/>
    <col min="15135" max="15135" width="5.625" style="1" customWidth="1"/>
    <col min="15136" max="15136" width="16.5" style="1" customWidth="1"/>
    <col min="15137" max="15138" width="10.25" style="1" customWidth="1"/>
    <col min="15139" max="15139" width="5.5" style="1" customWidth="1"/>
    <col min="15140" max="15141" width="10.25" style="1" customWidth="1"/>
    <col min="15142" max="15142" width="5.625" style="1" customWidth="1"/>
    <col min="15143" max="15144" width="10.25" style="1" customWidth="1"/>
    <col min="15145" max="15145" width="5.625" style="1" customWidth="1"/>
    <col min="15146" max="15146" width="16.5" style="1" customWidth="1"/>
    <col min="15147" max="15148" width="10.25" style="1" customWidth="1"/>
    <col min="15149" max="15149" width="5.5" style="1" customWidth="1"/>
    <col min="15150" max="15151" width="10.25" style="1" customWidth="1"/>
    <col min="15152" max="15152" width="5.625" style="1" customWidth="1"/>
    <col min="15153" max="15154" width="10.25" style="1" customWidth="1"/>
    <col min="15155" max="15155" width="5.625" style="1" customWidth="1"/>
    <col min="15156" max="15156" width="16.5" style="1" customWidth="1"/>
    <col min="15157" max="15158" width="10.25" style="1" customWidth="1"/>
    <col min="15159" max="15159" width="5.5" style="1" customWidth="1"/>
    <col min="15160" max="15161" width="10.25" style="1" customWidth="1"/>
    <col min="15162" max="15162" width="5.625" style="1" customWidth="1"/>
    <col min="15163" max="15164" width="10.25" style="1" customWidth="1"/>
    <col min="15165" max="15165" width="5.625" style="1" customWidth="1"/>
    <col min="15166" max="15166" width="16.5" style="1" customWidth="1"/>
    <col min="15167" max="15168" width="10.25" style="1" customWidth="1"/>
    <col min="15169" max="15169" width="5.625" style="1" customWidth="1"/>
    <col min="15170" max="15171" width="10.25" style="1" customWidth="1"/>
    <col min="15172" max="15172" width="5.5" style="1" customWidth="1"/>
    <col min="15173" max="15174" width="10.25" style="1" customWidth="1"/>
    <col min="15175" max="15175" width="5.625" style="1" customWidth="1"/>
    <col min="15176" max="15176" width="16.5" style="1" customWidth="1"/>
    <col min="15177" max="15178" width="10.25" style="1" customWidth="1"/>
    <col min="15179" max="15179" width="5.625" style="1" customWidth="1"/>
    <col min="15180" max="15181" width="10.25" style="1" customWidth="1"/>
    <col min="15182" max="15182" width="5.5" style="1" customWidth="1"/>
    <col min="15183" max="15184" width="10.25" style="1" customWidth="1"/>
    <col min="15185" max="15185" width="5.625" style="1" customWidth="1"/>
    <col min="15186" max="15186" width="16.5" style="1" customWidth="1"/>
    <col min="15187" max="15188" width="10.25" style="1" customWidth="1"/>
    <col min="15189" max="15189" width="5.625" style="1" customWidth="1"/>
    <col min="15190" max="15191" width="10.25" style="1" customWidth="1"/>
    <col min="15192" max="15192" width="5.5" style="1" customWidth="1"/>
    <col min="15193" max="15194" width="10.25" style="1" customWidth="1"/>
    <col min="15195" max="15195" width="5.625" style="1" customWidth="1"/>
    <col min="15196" max="15196" width="16.5" style="1" customWidth="1"/>
    <col min="15197" max="15198" width="10.25" style="1" customWidth="1"/>
    <col min="15199" max="15199" width="5.625" style="1" customWidth="1"/>
    <col min="15200" max="15201" width="10.25" style="1" customWidth="1"/>
    <col min="15202" max="15202" width="5.5" style="1" customWidth="1"/>
    <col min="15203" max="15204" width="10.25" style="1" customWidth="1"/>
    <col min="15205" max="15205" width="5.5" style="1" customWidth="1"/>
    <col min="15206" max="15206" width="16.5" style="1" customWidth="1"/>
    <col min="15207" max="15208" width="10.25" style="1" customWidth="1"/>
    <col min="15209" max="15209" width="5.625" style="1" customWidth="1"/>
    <col min="15210" max="15211" width="10.25" style="1" customWidth="1"/>
    <col min="15212" max="15212" width="5.625" style="1" customWidth="1"/>
    <col min="15213" max="15214" width="10.25" style="1" customWidth="1"/>
    <col min="15215" max="15215" width="5.5" style="1" customWidth="1"/>
    <col min="15216" max="15216" width="16.5" style="1" customWidth="1"/>
    <col min="15217" max="15218" width="10.25" style="1" customWidth="1"/>
    <col min="15219" max="15219" width="5.625" style="1" customWidth="1"/>
    <col min="15220" max="15221" width="10.25" style="1" customWidth="1"/>
    <col min="15222" max="15222" width="5.625" style="1" customWidth="1"/>
    <col min="15223" max="15224" width="10.25" style="1" customWidth="1"/>
    <col min="15225" max="15225" width="5.5" style="1" customWidth="1"/>
    <col min="15226" max="15226" width="16.5" style="1" customWidth="1"/>
    <col min="15227" max="15228" width="10.25" style="1" customWidth="1"/>
    <col min="15229" max="15229" width="5.625" style="1" customWidth="1"/>
    <col min="15230" max="15231" width="10.25" style="1" customWidth="1"/>
    <col min="15232" max="15232" width="5.625" style="1" customWidth="1"/>
    <col min="15233" max="15234" width="10.25" style="1" customWidth="1"/>
    <col min="15235" max="15235" width="5.5" style="1" customWidth="1"/>
    <col min="15236" max="15236" width="16.5" style="1" customWidth="1"/>
    <col min="15237" max="15238" width="10.25" style="1" customWidth="1"/>
    <col min="15239" max="15239" width="5.625" style="1" customWidth="1"/>
    <col min="15240" max="15241" width="10.25" style="1" customWidth="1"/>
    <col min="15242" max="15242" width="5.625" style="1" customWidth="1"/>
    <col min="15243" max="15244" width="10.25" style="1" customWidth="1"/>
    <col min="15245" max="15245" width="6" style="1" bestFit="1" customWidth="1"/>
    <col min="15246" max="15360" width="9" style="1"/>
    <col min="15361" max="15361" width="3.25" style="1" bestFit="1" customWidth="1"/>
    <col min="15362" max="15362" width="16.5" style="1" customWidth="1"/>
    <col min="15363" max="15364" width="10.25" style="1" customWidth="1"/>
    <col min="15365" max="15365" width="5.5" style="1" customWidth="1"/>
    <col min="15366" max="15367" width="10.25" style="1" customWidth="1"/>
    <col min="15368" max="15368" width="5.625" style="1" customWidth="1"/>
    <col min="15369" max="15370" width="10.25" style="1" customWidth="1"/>
    <col min="15371" max="15371" width="5.625" style="1" customWidth="1"/>
    <col min="15372" max="15372" width="16.5" style="1" customWidth="1"/>
    <col min="15373" max="15374" width="10.25" style="1" customWidth="1"/>
    <col min="15375" max="15375" width="6.875" style="1" customWidth="1"/>
    <col min="15376" max="15377" width="10.25" style="1" customWidth="1"/>
    <col min="15378" max="15378" width="5.625" style="1" customWidth="1"/>
    <col min="15379" max="15380" width="10.25" style="1" customWidth="1"/>
    <col min="15381" max="15381" width="5.625" style="1" customWidth="1"/>
    <col min="15382" max="15382" width="16.5" style="1" customWidth="1"/>
    <col min="15383" max="15384" width="10.25" style="1" customWidth="1"/>
    <col min="15385" max="15385" width="5.5" style="1" customWidth="1"/>
    <col min="15386" max="15387" width="10.25" style="1" customWidth="1"/>
    <col min="15388" max="15388" width="5.625" style="1" customWidth="1"/>
    <col min="15389" max="15390" width="10.25" style="1" customWidth="1"/>
    <col min="15391" max="15391" width="5.625" style="1" customWidth="1"/>
    <col min="15392" max="15392" width="16.5" style="1" customWidth="1"/>
    <col min="15393" max="15394" width="10.25" style="1" customWidth="1"/>
    <col min="15395" max="15395" width="5.5" style="1" customWidth="1"/>
    <col min="15396" max="15397" width="10.25" style="1" customWidth="1"/>
    <col min="15398" max="15398" width="5.625" style="1" customWidth="1"/>
    <col min="15399" max="15400" width="10.25" style="1" customWidth="1"/>
    <col min="15401" max="15401" width="5.625" style="1" customWidth="1"/>
    <col min="15402" max="15402" width="16.5" style="1" customWidth="1"/>
    <col min="15403" max="15404" width="10.25" style="1" customWidth="1"/>
    <col min="15405" max="15405" width="5.5" style="1" customWidth="1"/>
    <col min="15406" max="15407" width="10.25" style="1" customWidth="1"/>
    <col min="15408" max="15408" width="5.625" style="1" customWidth="1"/>
    <col min="15409" max="15410" width="10.25" style="1" customWidth="1"/>
    <col min="15411" max="15411" width="5.625" style="1" customWidth="1"/>
    <col min="15412" max="15412" width="16.5" style="1" customWidth="1"/>
    <col min="15413" max="15414" width="10.25" style="1" customWidth="1"/>
    <col min="15415" max="15415" width="5.5" style="1" customWidth="1"/>
    <col min="15416" max="15417" width="10.25" style="1" customWidth="1"/>
    <col min="15418" max="15418" width="5.625" style="1" customWidth="1"/>
    <col min="15419" max="15420" width="10.25" style="1" customWidth="1"/>
    <col min="15421" max="15421" width="5.625" style="1" customWidth="1"/>
    <col min="15422" max="15422" width="16.5" style="1" customWidth="1"/>
    <col min="15423" max="15424" width="10.25" style="1" customWidth="1"/>
    <col min="15425" max="15425" width="5.625" style="1" customWidth="1"/>
    <col min="15426" max="15427" width="10.25" style="1" customWidth="1"/>
    <col min="15428" max="15428" width="5.5" style="1" customWidth="1"/>
    <col min="15429" max="15430" width="10.25" style="1" customWidth="1"/>
    <col min="15431" max="15431" width="5.625" style="1" customWidth="1"/>
    <col min="15432" max="15432" width="16.5" style="1" customWidth="1"/>
    <col min="15433" max="15434" width="10.25" style="1" customWidth="1"/>
    <col min="15435" max="15435" width="5.625" style="1" customWidth="1"/>
    <col min="15436" max="15437" width="10.25" style="1" customWidth="1"/>
    <col min="15438" max="15438" width="5.5" style="1" customWidth="1"/>
    <col min="15439" max="15440" width="10.25" style="1" customWidth="1"/>
    <col min="15441" max="15441" width="5.625" style="1" customWidth="1"/>
    <col min="15442" max="15442" width="16.5" style="1" customWidth="1"/>
    <col min="15443" max="15444" width="10.25" style="1" customWidth="1"/>
    <col min="15445" max="15445" width="5.625" style="1" customWidth="1"/>
    <col min="15446" max="15447" width="10.25" style="1" customWidth="1"/>
    <col min="15448" max="15448" width="5.5" style="1" customWidth="1"/>
    <col min="15449" max="15450" width="10.25" style="1" customWidth="1"/>
    <col min="15451" max="15451" width="5.625" style="1" customWidth="1"/>
    <col min="15452" max="15452" width="16.5" style="1" customWidth="1"/>
    <col min="15453" max="15454" width="10.25" style="1" customWidth="1"/>
    <col min="15455" max="15455" width="5.625" style="1" customWidth="1"/>
    <col min="15456" max="15457" width="10.25" style="1" customWidth="1"/>
    <col min="15458" max="15458" width="5.5" style="1" customWidth="1"/>
    <col min="15459" max="15460" width="10.25" style="1" customWidth="1"/>
    <col min="15461" max="15461" width="5.5" style="1" customWidth="1"/>
    <col min="15462" max="15462" width="16.5" style="1" customWidth="1"/>
    <col min="15463" max="15464" width="10.25" style="1" customWidth="1"/>
    <col min="15465" max="15465" width="5.625" style="1" customWidth="1"/>
    <col min="15466" max="15467" width="10.25" style="1" customWidth="1"/>
    <col min="15468" max="15468" width="5.625" style="1" customWidth="1"/>
    <col min="15469" max="15470" width="10.25" style="1" customWidth="1"/>
    <col min="15471" max="15471" width="5.5" style="1" customWidth="1"/>
    <col min="15472" max="15472" width="16.5" style="1" customWidth="1"/>
    <col min="15473" max="15474" width="10.25" style="1" customWidth="1"/>
    <col min="15475" max="15475" width="5.625" style="1" customWidth="1"/>
    <col min="15476" max="15477" width="10.25" style="1" customWidth="1"/>
    <col min="15478" max="15478" width="5.625" style="1" customWidth="1"/>
    <col min="15479" max="15480" width="10.25" style="1" customWidth="1"/>
    <col min="15481" max="15481" width="5.5" style="1" customWidth="1"/>
    <col min="15482" max="15482" width="16.5" style="1" customWidth="1"/>
    <col min="15483" max="15484" width="10.25" style="1" customWidth="1"/>
    <col min="15485" max="15485" width="5.625" style="1" customWidth="1"/>
    <col min="15486" max="15487" width="10.25" style="1" customWidth="1"/>
    <col min="15488" max="15488" width="5.625" style="1" customWidth="1"/>
    <col min="15489" max="15490" width="10.25" style="1" customWidth="1"/>
    <col min="15491" max="15491" width="5.5" style="1" customWidth="1"/>
    <col min="15492" max="15492" width="16.5" style="1" customWidth="1"/>
    <col min="15493" max="15494" width="10.25" style="1" customWidth="1"/>
    <col min="15495" max="15495" width="5.625" style="1" customWidth="1"/>
    <col min="15496" max="15497" width="10.25" style="1" customWidth="1"/>
    <col min="15498" max="15498" width="5.625" style="1" customWidth="1"/>
    <col min="15499" max="15500" width="10.25" style="1" customWidth="1"/>
    <col min="15501" max="15501" width="6" style="1" bestFit="1" customWidth="1"/>
    <col min="15502" max="15616" width="9" style="1"/>
    <col min="15617" max="15617" width="3.25" style="1" bestFit="1" customWidth="1"/>
    <col min="15618" max="15618" width="16.5" style="1" customWidth="1"/>
    <col min="15619" max="15620" width="10.25" style="1" customWidth="1"/>
    <col min="15621" max="15621" width="5.5" style="1" customWidth="1"/>
    <col min="15622" max="15623" width="10.25" style="1" customWidth="1"/>
    <col min="15624" max="15624" width="5.625" style="1" customWidth="1"/>
    <col min="15625" max="15626" width="10.25" style="1" customWidth="1"/>
    <col min="15627" max="15627" width="5.625" style="1" customWidth="1"/>
    <col min="15628" max="15628" width="16.5" style="1" customWidth="1"/>
    <col min="15629" max="15630" width="10.25" style="1" customWidth="1"/>
    <col min="15631" max="15631" width="6.875" style="1" customWidth="1"/>
    <col min="15632" max="15633" width="10.25" style="1" customWidth="1"/>
    <col min="15634" max="15634" width="5.625" style="1" customWidth="1"/>
    <col min="15635" max="15636" width="10.25" style="1" customWidth="1"/>
    <col min="15637" max="15637" width="5.625" style="1" customWidth="1"/>
    <col min="15638" max="15638" width="16.5" style="1" customWidth="1"/>
    <col min="15639" max="15640" width="10.25" style="1" customWidth="1"/>
    <col min="15641" max="15641" width="5.5" style="1" customWidth="1"/>
    <col min="15642" max="15643" width="10.25" style="1" customWidth="1"/>
    <col min="15644" max="15644" width="5.625" style="1" customWidth="1"/>
    <col min="15645" max="15646" width="10.25" style="1" customWidth="1"/>
    <col min="15647" max="15647" width="5.625" style="1" customWidth="1"/>
    <col min="15648" max="15648" width="16.5" style="1" customWidth="1"/>
    <col min="15649" max="15650" width="10.25" style="1" customWidth="1"/>
    <col min="15651" max="15651" width="5.5" style="1" customWidth="1"/>
    <col min="15652" max="15653" width="10.25" style="1" customWidth="1"/>
    <col min="15654" max="15654" width="5.625" style="1" customWidth="1"/>
    <col min="15655" max="15656" width="10.25" style="1" customWidth="1"/>
    <col min="15657" max="15657" width="5.625" style="1" customWidth="1"/>
    <col min="15658" max="15658" width="16.5" style="1" customWidth="1"/>
    <col min="15659" max="15660" width="10.25" style="1" customWidth="1"/>
    <col min="15661" max="15661" width="5.5" style="1" customWidth="1"/>
    <col min="15662" max="15663" width="10.25" style="1" customWidth="1"/>
    <col min="15664" max="15664" width="5.625" style="1" customWidth="1"/>
    <col min="15665" max="15666" width="10.25" style="1" customWidth="1"/>
    <col min="15667" max="15667" width="5.625" style="1" customWidth="1"/>
    <col min="15668" max="15668" width="16.5" style="1" customWidth="1"/>
    <col min="15669" max="15670" width="10.25" style="1" customWidth="1"/>
    <col min="15671" max="15671" width="5.5" style="1" customWidth="1"/>
    <col min="15672" max="15673" width="10.25" style="1" customWidth="1"/>
    <col min="15674" max="15674" width="5.625" style="1" customWidth="1"/>
    <col min="15675" max="15676" width="10.25" style="1" customWidth="1"/>
    <col min="15677" max="15677" width="5.625" style="1" customWidth="1"/>
    <col min="15678" max="15678" width="16.5" style="1" customWidth="1"/>
    <col min="15679" max="15680" width="10.25" style="1" customWidth="1"/>
    <col min="15681" max="15681" width="5.625" style="1" customWidth="1"/>
    <col min="15682" max="15683" width="10.25" style="1" customWidth="1"/>
    <col min="15684" max="15684" width="5.5" style="1" customWidth="1"/>
    <col min="15685" max="15686" width="10.25" style="1" customWidth="1"/>
    <col min="15687" max="15687" width="5.625" style="1" customWidth="1"/>
    <col min="15688" max="15688" width="16.5" style="1" customWidth="1"/>
    <col min="15689" max="15690" width="10.25" style="1" customWidth="1"/>
    <col min="15691" max="15691" width="5.625" style="1" customWidth="1"/>
    <col min="15692" max="15693" width="10.25" style="1" customWidth="1"/>
    <col min="15694" max="15694" width="5.5" style="1" customWidth="1"/>
    <col min="15695" max="15696" width="10.25" style="1" customWidth="1"/>
    <col min="15697" max="15697" width="5.625" style="1" customWidth="1"/>
    <col min="15698" max="15698" width="16.5" style="1" customWidth="1"/>
    <col min="15699" max="15700" width="10.25" style="1" customWidth="1"/>
    <col min="15701" max="15701" width="5.625" style="1" customWidth="1"/>
    <col min="15702" max="15703" width="10.25" style="1" customWidth="1"/>
    <col min="15704" max="15704" width="5.5" style="1" customWidth="1"/>
    <col min="15705" max="15706" width="10.25" style="1" customWidth="1"/>
    <col min="15707" max="15707" width="5.625" style="1" customWidth="1"/>
    <col min="15708" max="15708" width="16.5" style="1" customWidth="1"/>
    <col min="15709" max="15710" width="10.25" style="1" customWidth="1"/>
    <col min="15711" max="15711" width="5.625" style="1" customWidth="1"/>
    <col min="15712" max="15713" width="10.25" style="1" customWidth="1"/>
    <col min="15714" max="15714" width="5.5" style="1" customWidth="1"/>
    <col min="15715" max="15716" width="10.25" style="1" customWidth="1"/>
    <col min="15717" max="15717" width="5.5" style="1" customWidth="1"/>
    <col min="15718" max="15718" width="16.5" style="1" customWidth="1"/>
    <col min="15719" max="15720" width="10.25" style="1" customWidth="1"/>
    <col min="15721" max="15721" width="5.625" style="1" customWidth="1"/>
    <col min="15722" max="15723" width="10.25" style="1" customWidth="1"/>
    <col min="15724" max="15724" width="5.625" style="1" customWidth="1"/>
    <col min="15725" max="15726" width="10.25" style="1" customWidth="1"/>
    <col min="15727" max="15727" width="5.5" style="1" customWidth="1"/>
    <col min="15728" max="15728" width="16.5" style="1" customWidth="1"/>
    <col min="15729" max="15730" width="10.25" style="1" customWidth="1"/>
    <col min="15731" max="15731" width="5.625" style="1" customWidth="1"/>
    <col min="15732" max="15733" width="10.25" style="1" customWidth="1"/>
    <col min="15734" max="15734" width="5.625" style="1" customWidth="1"/>
    <col min="15735" max="15736" width="10.25" style="1" customWidth="1"/>
    <col min="15737" max="15737" width="5.5" style="1" customWidth="1"/>
    <col min="15738" max="15738" width="16.5" style="1" customWidth="1"/>
    <col min="15739" max="15740" width="10.25" style="1" customWidth="1"/>
    <col min="15741" max="15741" width="5.625" style="1" customWidth="1"/>
    <col min="15742" max="15743" width="10.25" style="1" customWidth="1"/>
    <col min="15744" max="15744" width="5.625" style="1" customWidth="1"/>
    <col min="15745" max="15746" width="10.25" style="1" customWidth="1"/>
    <col min="15747" max="15747" width="5.5" style="1" customWidth="1"/>
    <col min="15748" max="15748" width="16.5" style="1" customWidth="1"/>
    <col min="15749" max="15750" width="10.25" style="1" customWidth="1"/>
    <col min="15751" max="15751" width="5.625" style="1" customWidth="1"/>
    <col min="15752" max="15753" width="10.25" style="1" customWidth="1"/>
    <col min="15754" max="15754" width="5.625" style="1" customWidth="1"/>
    <col min="15755" max="15756" width="10.25" style="1" customWidth="1"/>
    <col min="15757" max="15757" width="6" style="1" bestFit="1" customWidth="1"/>
    <col min="15758" max="15872" width="9" style="1"/>
    <col min="15873" max="15873" width="3.25" style="1" bestFit="1" customWidth="1"/>
    <col min="15874" max="15874" width="16.5" style="1" customWidth="1"/>
    <col min="15875" max="15876" width="10.25" style="1" customWidth="1"/>
    <col min="15877" max="15877" width="5.5" style="1" customWidth="1"/>
    <col min="15878" max="15879" width="10.25" style="1" customWidth="1"/>
    <col min="15880" max="15880" width="5.625" style="1" customWidth="1"/>
    <col min="15881" max="15882" width="10.25" style="1" customWidth="1"/>
    <col min="15883" max="15883" width="5.625" style="1" customWidth="1"/>
    <col min="15884" max="15884" width="16.5" style="1" customWidth="1"/>
    <col min="15885" max="15886" width="10.25" style="1" customWidth="1"/>
    <col min="15887" max="15887" width="6.875" style="1" customWidth="1"/>
    <col min="15888" max="15889" width="10.25" style="1" customWidth="1"/>
    <col min="15890" max="15890" width="5.625" style="1" customWidth="1"/>
    <col min="15891" max="15892" width="10.25" style="1" customWidth="1"/>
    <col min="15893" max="15893" width="5.625" style="1" customWidth="1"/>
    <col min="15894" max="15894" width="16.5" style="1" customWidth="1"/>
    <col min="15895" max="15896" width="10.25" style="1" customWidth="1"/>
    <col min="15897" max="15897" width="5.5" style="1" customWidth="1"/>
    <col min="15898" max="15899" width="10.25" style="1" customWidth="1"/>
    <col min="15900" max="15900" width="5.625" style="1" customWidth="1"/>
    <col min="15901" max="15902" width="10.25" style="1" customWidth="1"/>
    <col min="15903" max="15903" width="5.625" style="1" customWidth="1"/>
    <col min="15904" max="15904" width="16.5" style="1" customWidth="1"/>
    <col min="15905" max="15906" width="10.25" style="1" customWidth="1"/>
    <col min="15907" max="15907" width="5.5" style="1" customWidth="1"/>
    <col min="15908" max="15909" width="10.25" style="1" customWidth="1"/>
    <col min="15910" max="15910" width="5.625" style="1" customWidth="1"/>
    <col min="15911" max="15912" width="10.25" style="1" customWidth="1"/>
    <col min="15913" max="15913" width="5.625" style="1" customWidth="1"/>
    <col min="15914" max="15914" width="16.5" style="1" customWidth="1"/>
    <col min="15915" max="15916" width="10.25" style="1" customWidth="1"/>
    <col min="15917" max="15917" width="5.5" style="1" customWidth="1"/>
    <col min="15918" max="15919" width="10.25" style="1" customWidth="1"/>
    <col min="15920" max="15920" width="5.625" style="1" customWidth="1"/>
    <col min="15921" max="15922" width="10.25" style="1" customWidth="1"/>
    <col min="15923" max="15923" width="5.625" style="1" customWidth="1"/>
    <col min="15924" max="15924" width="16.5" style="1" customWidth="1"/>
    <col min="15925" max="15926" width="10.25" style="1" customWidth="1"/>
    <col min="15927" max="15927" width="5.5" style="1" customWidth="1"/>
    <col min="15928" max="15929" width="10.25" style="1" customWidth="1"/>
    <col min="15930" max="15930" width="5.625" style="1" customWidth="1"/>
    <col min="15931" max="15932" width="10.25" style="1" customWidth="1"/>
    <col min="15933" max="15933" width="5.625" style="1" customWidth="1"/>
    <col min="15934" max="15934" width="16.5" style="1" customWidth="1"/>
    <col min="15935" max="15936" width="10.25" style="1" customWidth="1"/>
    <col min="15937" max="15937" width="5.625" style="1" customWidth="1"/>
    <col min="15938" max="15939" width="10.25" style="1" customWidth="1"/>
    <col min="15940" max="15940" width="5.5" style="1" customWidth="1"/>
    <col min="15941" max="15942" width="10.25" style="1" customWidth="1"/>
    <col min="15943" max="15943" width="5.625" style="1" customWidth="1"/>
    <col min="15944" max="15944" width="16.5" style="1" customWidth="1"/>
    <col min="15945" max="15946" width="10.25" style="1" customWidth="1"/>
    <col min="15947" max="15947" width="5.625" style="1" customWidth="1"/>
    <col min="15948" max="15949" width="10.25" style="1" customWidth="1"/>
    <col min="15950" max="15950" width="5.5" style="1" customWidth="1"/>
    <col min="15951" max="15952" width="10.25" style="1" customWidth="1"/>
    <col min="15953" max="15953" width="5.625" style="1" customWidth="1"/>
    <col min="15954" max="15954" width="16.5" style="1" customWidth="1"/>
    <col min="15955" max="15956" width="10.25" style="1" customWidth="1"/>
    <col min="15957" max="15957" width="5.625" style="1" customWidth="1"/>
    <col min="15958" max="15959" width="10.25" style="1" customWidth="1"/>
    <col min="15960" max="15960" width="5.5" style="1" customWidth="1"/>
    <col min="15961" max="15962" width="10.25" style="1" customWidth="1"/>
    <col min="15963" max="15963" width="5.625" style="1" customWidth="1"/>
    <col min="15964" max="15964" width="16.5" style="1" customWidth="1"/>
    <col min="15965" max="15966" width="10.25" style="1" customWidth="1"/>
    <col min="15967" max="15967" width="5.625" style="1" customWidth="1"/>
    <col min="15968" max="15969" width="10.25" style="1" customWidth="1"/>
    <col min="15970" max="15970" width="5.5" style="1" customWidth="1"/>
    <col min="15971" max="15972" width="10.25" style="1" customWidth="1"/>
    <col min="15973" max="15973" width="5.5" style="1" customWidth="1"/>
    <col min="15974" max="15974" width="16.5" style="1" customWidth="1"/>
    <col min="15975" max="15976" width="10.25" style="1" customWidth="1"/>
    <col min="15977" max="15977" width="5.625" style="1" customWidth="1"/>
    <col min="15978" max="15979" width="10.25" style="1" customWidth="1"/>
    <col min="15980" max="15980" width="5.625" style="1" customWidth="1"/>
    <col min="15981" max="15982" width="10.25" style="1" customWidth="1"/>
    <col min="15983" max="15983" width="5.5" style="1" customWidth="1"/>
    <col min="15984" max="15984" width="16.5" style="1" customWidth="1"/>
    <col min="15985" max="15986" width="10.25" style="1" customWidth="1"/>
    <col min="15987" max="15987" width="5.625" style="1" customWidth="1"/>
    <col min="15988" max="15989" width="10.25" style="1" customWidth="1"/>
    <col min="15990" max="15990" width="5.625" style="1" customWidth="1"/>
    <col min="15991" max="15992" width="10.25" style="1" customWidth="1"/>
    <col min="15993" max="15993" width="5.5" style="1" customWidth="1"/>
    <col min="15994" max="15994" width="16.5" style="1" customWidth="1"/>
    <col min="15995" max="15996" width="10.25" style="1" customWidth="1"/>
    <col min="15997" max="15997" width="5.625" style="1" customWidth="1"/>
    <col min="15998" max="15999" width="10.25" style="1" customWidth="1"/>
    <col min="16000" max="16000" width="5.625" style="1" customWidth="1"/>
    <col min="16001" max="16002" width="10.25" style="1" customWidth="1"/>
    <col min="16003" max="16003" width="5.5" style="1" customWidth="1"/>
    <col min="16004" max="16004" width="16.5" style="1" customWidth="1"/>
    <col min="16005" max="16006" width="10.25" style="1" customWidth="1"/>
    <col min="16007" max="16007" width="5.625" style="1" customWidth="1"/>
    <col min="16008" max="16009" width="10.25" style="1" customWidth="1"/>
    <col min="16010" max="16010" width="5.625" style="1" customWidth="1"/>
    <col min="16011" max="16012" width="10.25" style="1" customWidth="1"/>
    <col min="16013" max="16013" width="6" style="1" bestFit="1" customWidth="1"/>
    <col min="16014" max="16128" width="9" style="1"/>
    <col min="16129" max="16129" width="3.25" style="1" bestFit="1" customWidth="1"/>
    <col min="16130" max="16130" width="16.5" style="1" customWidth="1"/>
    <col min="16131" max="16132" width="10.25" style="1" customWidth="1"/>
    <col min="16133" max="16133" width="5.5" style="1" customWidth="1"/>
    <col min="16134" max="16135" width="10.25" style="1" customWidth="1"/>
    <col min="16136" max="16136" width="5.625" style="1" customWidth="1"/>
    <col min="16137" max="16138" width="10.25" style="1" customWidth="1"/>
    <col min="16139" max="16139" width="5.625" style="1" customWidth="1"/>
    <col min="16140" max="16140" width="16.5" style="1" customWidth="1"/>
    <col min="16141" max="16142" width="10.25" style="1" customWidth="1"/>
    <col min="16143" max="16143" width="6.875" style="1" customWidth="1"/>
    <col min="16144" max="16145" width="10.25" style="1" customWidth="1"/>
    <col min="16146" max="16146" width="5.625" style="1" customWidth="1"/>
    <col min="16147" max="16148" width="10.25" style="1" customWidth="1"/>
    <col min="16149" max="16149" width="5.625" style="1" customWidth="1"/>
    <col min="16150" max="16150" width="16.5" style="1" customWidth="1"/>
    <col min="16151" max="16152" width="10.25" style="1" customWidth="1"/>
    <col min="16153" max="16153" width="5.5" style="1" customWidth="1"/>
    <col min="16154" max="16155" width="10.25" style="1" customWidth="1"/>
    <col min="16156" max="16156" width="5.625" style="1" customWidth="1"/>
    <col min="16157" max="16158" width="10.25" style="1" customWidth="1"/>
    <col min="16159" max="16159" width="5.625" style="1" customWidth="1"/>
    <col min="16160" max="16160" width="16.5" style="1" customWidth="1"/>
    <col min="16161" max="16162" width="10.25" style="1" customWidth="1"/>
    <col min="16163" max="16163" width="5.5" style="1" customWidth="1"/>
    <col min="16164" max="16165" width="10.25" style="1" customWidth="1"/>
    <col min="16166" max="16166" width="5.625" style="1" customWidth="1"/>
    <col min="16167" max="16168" width="10.25" style="1" customWidth="1"/>
    <col min="16169" max="16169" width="5.625" style="1" customWidth="1"/>
    <col min="16170" max="16170" width="16.5" style="1" customWidth="1"/>
    <col min="16171" max="16172" width="10.25" style="1" customWidth="1"/>
    <col min="16173" max="16173" width="5.5" style="1" customWidth="1"/>
    <col min="16174" max="16175" width="10.25" style="1" customWidth="1"/>
    <col min="16176" max="16176" width="5.625" style="1" customWidth="1"/>
    <col min="16177" max="16178" width="10.25" style="1" customWidth="1"/>
    <col min="16179" max="16179" width="5.625" style="1" customWidth="1"/>
    <col min="16180" max="16180" width="16.5" style="1" customWidth="1"/>
    <col min="16181" max="16182" width="10.25" style="1" customWidth="1"/>
    <col min="16183" max="16183" width="5.5" style="1" customWidth="1"/>
    <col min="16184" max="16185" width="10.25" style="1" customWidth="1"/>
    <col min="16186" max="16186" width="5.625" style="1" customWidth="1"/>
    <col min="16187" max="16188" width="10.25" style="1" customWidth="1"/>
    <col min="16189" max="16189" width="5.625" style="1" customWidth="1"/>
    <col min="16190" max="16190" width="16.5" style="1" customWidth="1"/>
    <col min="16191" max="16192" width="10.25" style="1" customWidth="1"/>
    <col min="16193" max="16193" width="5.625" style="1" customWidth="1"/>
    <col min="16194" max="16195" width="10.25" style="1" customWidth="1"/>
    <col min="16196" max="16196" width="5.5" style="1" customWidth="1"/>
    <col min="16197" max="16198" width="10.25" style="1" customWidth="1"/>
    <col min="16199" max="16199" width="5.625" style="1" customWidth="1"/>
    <col min="16200" max="16200" width="16.5" style="1" customWidth="1"/>
    <col min="16201" max="16202" width="10.25" style="1" customWidth="1"/>
    <col min="16203" max="16203" width="5.625" style="1" customWidth="1"/>
    <col min="16204" max="16205" width="10.25" style="1" customWidth="1"/>
    <col min="16206" max="16206" width="5.5" style="1" customWidth="1"/>
    <col min="16207" max="16208" width="10.25" style="1" customWidth="1"/>
    <col min="16209" max="16209" width="5.625" style="1" customWidth="1"/>
    <col min="16210" max="16210" width="16.5" style="1" customWidth="1"/>
    <col min="16211" max="16212" width="10.25" style="1" customWidth="1"/>
    <col min="16213" max="16213" width="5.625" style="1" customWidth="1"/>
    <col min="16214" max="16215" width="10.25" style="1" customWidth="1"/>
    <col min="16216" max="16216" width="5.5" style="1" customWidth="1"/>
    <col min="16217" max="16218" width="10.25" style="1" customWidth="1"/>
    <col min="16219" max="16219" width="5.625" style="1" customWidth="1"/>
    <col min="16220" max="16220" width="16.5" style="1" customWidth="1"/>
    <col min="16221" max="16222" width="10.25" style="1" customWidth="1"/>
    <col min="16223" max="16223" width="5.625" style="1" customWidth="1"/>
    <col min="16224" max="16225" width="10.25" style="1" customWidth="1"/>
    <col min="16226" max="16226" width="5.5" style="1" customWidth="1"/>
    <col min="16227" max="16228" width="10.25" style="1" customWidth="1"/>
    <col min="16229" max="16229" width="5.5" style="1" customWidth="1"/>
    <col min="16230" max="16230" width="16.5" style="1" customWidth="1"/>
    <col min="16231" max="16232" width="10.25" style="1" customWidth="1"/>
    <col min="16233" max="16233" width="5.625" style="1" customWidth="1"/>
    <col min="16234" max="16235" width="10.25" style="1" customWidth="1"/>
    <col min="16236" max="16236" width="5.625" style="1" customWidth="1"/>
    <col min="16237" max="16238" width="10.25" style="1" customWidth="1"/>
    <col min="16239" max="16239" width="5.5" style="1" customWidth="1"/>
    <col min="16240" max="16240" width="16.5" style="1" customWidth="1"/>
    <col min="16241" max="16242" width="10.25" style="1" customWidth="1"/>
    <col min="16243" max="16243" width="5.625" style="1" customWidth="1"/>
    <col min="16244" max="16245" width="10.25" style="1" customWidth="1"/>
    <col min="16246" max="16246" width="5.625" style="1" customWidth="1"/>
    <col min="16247" max="16248" width="10.25" style="1" customWidth="1"/>
    <col min="16249" max="16249" width="5.5" style="1" customWidth="1"/>
    <col min="16250" max="16250" width="16.5" style="1" customWidth="1"/>
    <col min="16251" max="16252" width="10.25" style="1" customWidth="1"/>
    <col min="16253" max="16253" width="5.625" style="1" customWidth="1"/>
    <col min="16254" max="16255" width="10.25" style="1" customWidth="1"/>
    <col min="16256" max="16256" width="5.625" style="1" customWidth="1"/>
    <col min="16257" max="16258" width="10.25" style="1" customWidth="1"/>
    <col min="16259" max="16259" width="5.5" style="1" customWidth="1"/>
    <col min="16260" max="16260" width="16.5" style="1" customWidth="1"/>
    <col min="16261" max="16262" width="10.25" style="1" customWidth="1"/>
    <col min="16263" max="16263" width="5.625" style="1" customWidth="1"/>
    <col min="16264" max="16265" width="10.25" style="1" customWidth="1"/>
    <col min="16266" max="16266" width="5.625" style="1" customWidth="1"/>
    <col min="16267" max="16268" width="10.25" style="1" customWidth="1"/>
    <col min="16269" max="16269" width="6" style="1" bestFit="1" customWidth="1"/>
    <col min="16270" max="16384" width="9" style="1"/>
  </cols>
  <sheetData>
    <row r="1" spans="2:141" ht="14.25" customHeight="1">
      <c r="B1" s="27" t="s">
        <v>86</v>
      </c>
    </row>
    <row r="2" spans="2:141" ht="19.5" customHeight="1" thickBot="1">
      <c r="B2" s="26" t="s">
        <v>85</v>
      </c>
      <c r="J2" s="1" t="s">
        <v>84</v>
      </c>
      <c r="T2" s="1" t="s">
        <v>84</v>
      </c>
      <c r="AD2" s="1" t="s">
        <v>84</v>
      </c>
      <c r="AN2" s="1" t="s">
        <v>84</v>
      </c>
      <c r="AX2" s="1" t="s">
        <v>84</v>
      </c>
      <c r="BH2" s="1" t="s">
        <v>84</v>
      </c>
      <c r="BR2" s="1" t="s">
        <v>84</v>
      </c>
      <c r="CB2" s="1" t="s">
        <v>84</v>
      </c>
      <c r="CL2" s="1" t="s">
        <v>84</v>
      </c>
      <c r="CV2" s="1" t="s">
        <v>84</v>
      </c>
      <c r="DF2" s="1" t="s">
        <v>84</v>
      </c>
      <c r="DP2" s="1" t="s">
        <v>84</v>
      </c>
      <c r="DZ2" s="1" t="s">
        <v>84</v>
      </c>
      <c r="EJ2" s="1" t="s">
        <v>84</v>
      </c>
    </row>
    <row r="3" spans="2:141" ht="30" customHeight="1">
      <c r="B3" s="25" t="s">
        <v>44</v>
      </c>
      <c r="C3" s="28" t="s">
        <v>83</v>
      </c>
      <c r="D3" s="28"/>
      <c r="E3" s="28"/>
      <c r="F3" s="28" t="s">
        <v>82</v>
      </c>
      <c r="G3" s="28"/>
      <c r="H3" s="28"/>
      <c r="I3" s="28" t="s">
        <v>81</v>
      </c>
      <c r="J3" s="28"/>
      <c r="K3" s="29"/>
      <c r="L3" s="25" t="s">
        <v>44</v>
      </c>
      <c r="M3" s="28" t="s">
        <v>80</v>
      </c>
      <c r="N3" s="28"/>
      <c r="O3" s="28"/>
      <c r="P3" s="28" t="s">
        <v>79</v>
      </c>
      <c r="Q3" s="28"/>
      <c r="R3" s="28"/>
      <c r="S3" s="28" t="s">
        <v>78</v>
      </c>
      <c r="T3" s="28"/>
      <c r="U3" s="30"/>
      <c r="V3" s="25" t="s">
        <v>44</v>
      </c>
      <c r="W3" s="28" t="s">
        <v>77</v>
      </c>
      <c r="X3" s="28"/>
      <c r="Y3" s="28"/>
      <c r="Z3" s="28" t="s">
        <v>76</v>
      </c>
      <c r="AA3" s="28"/>
      <c r="AB3" s="28"/>
      <c r="AC3" s="28" t="s">
        <v>75</v>
      </c>
      <c r="AD3" s="28"/>
      <c r="AE3" s="30"/>
      <c r="AF3" s="25" t="s">
        <v>44</v>
      </c>
      <c r="AG3" s="28" t="s">
        <v>74</v>
      </c>
      <c r="AH3" s="28"/>
      <c r="AI3" s="28"/>
      <c r="AJ3" s="28" t="s">
        <v>73</v>
      </c>
      <c r="AK3" s="28"/>
      <c r="AL3" s="28"/>
      <c r="AM3" s="28" t="s">
        <v>72</v>
      </c>
      <c r="AN3" s="28"/>
      <c r="AO3" s="30"/>
      <c r="AP3" s="25" t="s">
        <v>44</v>
      </c>
      <c r="AQ3" s="28" t="s">
        <v>71</v>
      </c>
      <c r="AR3" s="28"/>
      <c r="AS3" s="28"/>
      <c r="AT3" s="28" t="s">
        <v>70</v>
      </c>
      <c r="AU3" s="28"/>
      <c r="AV3" s="28"/>
      <c r="AW3" s="28" t="s">
        <v>69</v>
      </c>
      <c r="AX3" s="28"/>
      <c r="AY3" s="30"/>
      <c r="AZ3" s="25" t="s">
        <v>44</v>
      </c>
      <c r="BA3" s="28" t="s">
        <v>68</v>
      </c>
      <c r="BB3" s="28"/>
      <c r="BC3" s="28"/>
      <c r="BD3" s="28" t="s">
        <v>67</v>
      </c>
      <c r="BE3" s="28"/>
      <c r="BF3" s="28"/>
      <c r="BG3" s="28" t="s">
        <v>66</v>
      </c>
      <c r="BH3" s="28"/>
      <c r="BI3" s="30"/>
      <c r="BJ3" s="25" t="s">
        <v>44</v>
      </c>
      <c r="BK3" s="28" t="s">
        <v>65</v>
      </c>
      <c r="BL3" s="28"/>
      <c r="BM3" s="28"/>
      <c r="BN3" s="31" t="s">
        <v>64</v>
      </c>
      <c r="BO3" s="28"/>
      <c r="BP3" s="28"/>
      <c r="BQ3" s="28" t="s">
        <v>63</v>
      </c>
      <c r="BR3" s="28"/>
      <c r="BS3" s="30"/>
      <c r="BT3" s="25" t="s">
        <v>44</v>
      </c>
      <c r="BU3" s="28" t="s">
        <v>62</v>
      </c>
      <c r="BV3" s="28"/>
      <c r="BW3" s="28"/>
      <c r="BX3" s="31" t="s">
        <v>61</v>
      </c>
      <c r="BY3" s="28"/>
      <c r="BZ3" s="28"/>
      <c r="CA3" s="28" t="s">
        <v>60</v>
      </c>
      <c r="CB3" s="28"/>
      <c r="CC3" s="30"/>
      <c r="CD3" s="25" t="s">
        <v>44</v>
      </c>
      <c r="CE3" s="28" t="s">
        <v>59</v>
      </c>
      <c r="CF3" s="28"/>
      <c r="CG3" s="28"/>
      <c r="CH3" s="31" t="s">
        <v>58</v>
      </c>
      <c r="CI3" s="28"/>
      <c r="CJ3" s="28"/>
      <c r="CK3" s="28" t="s">
        <v>57</v>
      </c>
      <c r="CL3" s="28"/>
      <c r="CM3" s="30"/>
      <c r="CN3" s="25" t="s">
        <v>44</v>
      </c>
      <c r="CO3" s="28" t="s">
        <v>56</v>
      </c>
      <c r="CP3" s="28"/>
      <c r="CQ3" s="28"/>
      <c r="CR3" s="31" t="s">
        <v>55</v>
      </c>
      <c r="CS3" s="28"/>
      <c r="CT3" s="28"/>
      <c r="CU3" s="28" t="s">
        <v>54</v>
      </c>
      <c r="CV3" s="28"/>
      <c r="CW3" s="30"/>
      <c r="CX3" s="25" t="s">
        <v>44</v>
      </c>
      <c r="CY3" s="28" t="s">
        <v>53</v>
      </c>
      <c r="CZ3" s="28"/>
      <c r="DA3" s="28"/>
      <c r="DB3" s="28" t="s">
        <v>52</v>
      </c>
      <c r="DC3" s="28"/>
      <c r="DD3" s="28"/>
      <c r="DE3" s="28" t="s">
        <v>51</v>
      </c>
      <c r="DF3" s="28"/>
      <c r="DG3" s="30"/>
      <c r="DH3" s="25" t="s">
        <v>44</v>
      </c>
      <c r="DI3" s="28" t="s">
        <v>50</v>
      </c>
      <c r="DJ3" s="28"/>
      <c r="DK3" s="28"/>
      <c r="DL3" s="28" t="s">
        <v>49</v>
      </c>
      <c r="DM3" s="28"/>
      <c r="DN3" s="28"/>
      <c r="DO3" s="28" t="s">
        <v>48</v>
      </c>
      <c r="DP3" s="28"/>
      <c r="DQ3" s="30"/>
      <c r="DR3" s="25" t="s">
        <v>44</v>
      </c>
      <c r="DS3" s="28" t="s">
        <v>47</v>
      </c>
      <c r="DT3" s="28"/>
      <c r="DU3" s="28"/>
      <c r="DV3" s="28" t="s">
        <v>46</v>
      </c>
      <c r="DW3" s="28"/>
      <c r="DX3" s="28"/>
      <c r="DY3" s="28" t="s">
        <v>45</v>
      </c>
      <c r="DZ3" s="28"/>
      <c r="EA3" s="30"/>
      <c r="EB3" s="25" t="s">
        <v>44</v>
      </c>
      <c r="EC3" s="28" t="s">
        <v>43</v>
      </c>
      <c r="ED3" s="28"/>
      <c r="EE3" s="28"/>
      <c r="EF3" s="28" t="s">
        <v>42</v>
      </c>
      <c r="EG3" s="28"/>
      <c r="EH3" s="28"/>
      <c r="EI3" s="28" t="s">
        <v>41</v>
      </c>
      <c r="EJ3" s="28"/>
      <c r="EK3" s="30"/>
    </row>
    <row r="4" spans="2:141" s="19" customFormat="1" ht="30" customHeight="1">
      <c r="B4" s="23" t="s">
        <v>40</v>
      </c>
      <c r="C4" s="21" t="s">
        <v>39</v>
      </c>
      <c r="D4" s="21" t="s">
        <v>38</v>
      </c>
      <c r="E4" s="22" t="s">
        <v>37</v>
      </c>
      <c r="F4" s="21" t="s">
        <v>39</v>
      </c>
      <c r="G4" s="21" t="s">
        <v>38</v>
      </c>
      <c r="H4" s="22" t="s">
        <v>37</v>
      </c>
      <c r="I4" s="21" t="s">
        <v>39</v>
      </c>
      <c r="J4" s="21" t="s">
        <v>38</v>
      </c>
      <c r="K4" s="20" t="s">
        <v>37</v>
      </c>
      <c r="L4" s="23" t="s">
        <v>40</v>
      </c>
      <c r="M4" s="21" t="s">
        <v>39</v>
      </c>
      <c r="N4" s="21" t="s">
        <v>38</v>
      </c>
      <c r="O4" s="24" t="s">
        <v>37</v>
      </c>
      <c r="P4" s="21" t="s">
        <v>39</v>
      </c>
      <c r="Q4" s="21" t="s">
        <v>38</v>
      </c>
      <c r="R4" s="22" t="s">
        <v>37</v>
      </c>
      <c r="S4" s="21" t="s">
        <v>39</v>
      </c>
      <c r="T4" s="21" t="s">
        <v>38</v>
      </c>
      <c r="U4" s="20" t="s">
        <v>37</v>
      </c>
      <c r="V4" s="23" t="s">
        <v>40</v>
      </c>
      <c r="W4" s="21" t="s">
        <v>39</v>
      </c>
      <c r="X4" s="21" t="s">
        <v>38</v>
      </c>
      <c r="Y4" s="22" t="s">
        <v>37</v>
      </c>
      <c r="Z4" s="21" t="s">
        <v>39</v>
      </c>
      <c r="AA4" s="21" t="s">
        <v>38</v>
      </c>
      <c r="AB4" s="22" t="s">
        <v>37</v>
      </c>
      <c r="AC4" s="21" t="s">
        <v>39</v>
      </c>
      <c r="AD4" s="21" t="s">
        <v>38</v>
      </c>
      <c r="AE4" s="20" t="s">
        <v>37</v>
      </c>
      <c r="AF4" s="23" t="s">
        <v>40</v>
      </c>
      <c r="AG4" s="21" t="s">
        <v>39</v>
      </c>
      <c r="AH4" s="21" t="s">
        <v>38</v>
      </c>
      <c r="AI4" s="22" t="s">
        <v>37</v>
      </c>
      <c r="AJ4" s="21" t="s">
        <v>39</v>
      </c>
      <c r="AK4" s="21" t="s">
        <v>38</v>
      </c>
      <c r="AL4" s="22" t="s">
        <v>37</v>
      </c>
      <c r="AM4" s="21" t="s">
        <v>39</v>
      </c>
      <c r="AN4" s="21" t="s">
        <v>38</v>
      </c>
      <c r="AO4" s="20" t="s">
        <v>37</v>
      </c>
      <c r="AP4" s="23" t="s">
        <v>40</v>
      </c>
      <c r="AQ4" s="21" t="s">
        <v>39</v>
      </c>
      <c r="AR4" s="21" t="s">
        <v>38</v>
      </c>
      <c r="AS4" s="22" t="s">
        <v>37</v>
      </c>
      <c r="AT4" s="21" t="s">
        <v>39</v>
      </c>
      <c r="AU4" s="21" t="s">
        <v>38</v>
      </c>
      <c r="AV4" s="22" t="s">
        <v>37</v>
      </c>
      <c r="AW4" s="21" t="s">
        <v>39</v>
      </c>
      <c r="AX4" s="21" t="s">
        <v>38</v>
      </c>
      <c r="AY4" s="20" t="s">
        <v>37</v>
      </c>
      <c r="AZ4" s="23" t="s">
        <v>40</v>
      </c>
      <c r="BA4" s="21" t="s">
        <v>39</v>
      </c>
      <c r="BB4" s="21" t="s">
        <v>38</v>
      </c>
      <c r="BC4" s="22" t="s">
        <v>37</v>
      </c>
      <c r="BD4" s="21" t="s">
        <v>39</v>
      </c>
      <c r="BE4" s="21" t="s">
        <v>38</v>
      </c>
      <c r="BF4" s="22" t="s">
        <v>37</v>
      </c>
      <c r="BG4" s="21" t="s">
        <v>39</v>
      </c>
      <c r="BH4" s="21" t="s">
        <v>38</v>
      </c>
      <c r="BI4" s="20" t="s">
        <v>37</v>
      </c>
      <c r="BJ4" s="23" t="s">
        <v>40</v>
      </c>
      <c r="BK4" s="21" t="s">
        <v>39</v>
      </c>
      <c r="BL4" s="21" t="s">
        <v>38</v>
      </c>
      <c r="BM4" s="22" t="s">
        <v>37</v>
      </c>
      <c r="BN4" s="21" t="s">
        <v>39</v>
      </c>
      <c r="BO4" s="21" t="s">
        <v>38</v>
      </c>
      <c r="BP4" s="22" t="s">
        <v>37</v>
      </c>
      <c r="BQ4" s="21" t="s">
        <v>39</v>
      </c>
      <c r="BR4" s="21" t="s">
        <v>38</v>
      </c>
      <c r="BS4" s="20" t="s">
        <v>37</v>
      </c>
      <c r="BT4" s="23" t="s">
        <v>40</v>
      </c>
      <c r="BU4" s="21" t="s">
        <v>39</v>
      </c>
      <c r="BV4" s="21" t="s">
        <v>38</v>
      </c>
      <c r="BW4" s="22" t="s">
        <v>37</v>
      </c>
      <c r="BX4" s="21" t="s">
        <v>39</v>
      </c>
      <c r="BY4" s="21" t="s">
        <v>38</v>
      </c>
      <c r="BZ4" s="22" t="s">
        <v>37</v>
      </c>
      <c r="CA4" s="21" t="s">
        <v>39</v>
      </c>
      <c r="CB4" s="21" t="s">
        <v>38</v>
      </c>
      <c r="CC4" s="20" t="s">
        <v>37</v>
      </c>
      <c r="CD4" s="23" t="s">
        <v>40</v>
      </c>
      <c r="CE4" s="21" t="s">
        <v>39</v>
      </c>
      <c r="CF4" s="21" t="s">
        <v>38</v>
      </c>
      <c r="CG4" s="22" t="s">
        <v>37</v>
      </c>
      <c r="CH4" s="21" t="s">
        <v>39</v>
      </c>
      <c r="CI4" s="21" t="s">
        <v>38</v>
      </c>
      <c r="CJ4" s="22" t="s">
        <v>37</v>
      </c>
      <c r="CK4" s="21" t="s">
        <v>39</v>
      </c>
      <c r="CL4" s="21" t="s">
        <v>38</v>
      </c>
      <c r="CM4" s="20" t="s">
        <v>37</v>
      </c>
      <c r="CN4" s="23" t="s">
        <v>40</v>
      </c>
      <c r="CO4" s="21" t="s">
        <v>39</v>
      </c>
      <c r="CP4" s="21" t="s">
        <v>38</v>
      </c>
      <c r="CQ4" s="22" t="s">
        <v>37</v>
      </c>
      <c r="CR4" s="21" t="s">
        <v>39</v>
      </c>
      <c r="CS4" s="21" t="s">
        <v>38</v>
      </c>
      <c r="CT4" s="22" t="s">
        <v>37</v>
      </c>
      <c r="CU4" s="21" t="s">
        <v>39</v>
      </c>
      <c r="CV4" s="21" t="s">
        <v>38</v>
      </c>
      <c r="CW4" s="20" t="s">
        <v>37</v>
      </c>
      <c r="CX4" s="23" t="s">
        <v>40</v>
      </c>
      <c r="CY4" s="21" t="s">
        <v>39</v>
      </c>
      <c r="CZ4" s="21" t="s">
        <v>38</v>
      </c>
      <c r="DA4" s="22" t="s">
        <v>37</v>
      </c>
      <c r="DB4" s="21" t="s">
        <v>39</v>
      </c>
      <c r="DC4" s="21" t="s">
        <v>38</v>
      </c>
      <c r="DD4" s="22" t="s">
        <v>37</v>
      </c>
      <c r="DE4" s="21" t="s">
        <v>39</v>
      </c>
      <c r="DF4" s="21" t="s">
        <v>38</v>
      </c>
      <c r="DG4" s="20" t="s">
        <v>37</v>
      </c>
      <c r="DH4" s="23" t="s">
        <v>40</v>
      </c>
      <c r="DI4" s="21" t="s">
        <v>39</v>
      </c>
      <c r="DJ4" s="21" t="s">
        <v>38</v>
      </c>
      <c r="DK4" s="22" t="s">
        <v>37</v>
      </c>
      <c r="DL4" s="21" t="s">
        <v>39</v>
      </c>
      <c r="DM4" s="21" t="s">
        <v>38</v>
      </c>
      <c r="DN4" s="22" t="s">
        <v>37</v>
      </c>
      <c r="DO4" s="21" t="s">
        <v>39</v>
      </c>
      <c r="DP4" s="21" t="s">
        <v>38</v>
      </c>
      <c r="DQ4" s="20" t="s">
        <v>37</v>
      </c>
      <c r="DR4" s="23" t="s">
        <v>40</v>
      </c>
      <c r="DS4" s="21" t="s">
        <v>39</v>
      </c>
      <c r="DT4" s="21" t="s">
        <v>38</v>
      </c>
      <c r="DU4" s="22" t="s">
        <v>37</v>
      </c>
      <c r="DV4" s="21" t="s">
        <v>39</v>
      </c>
      <c r="DW4" s="21" t="s">
        <v>38</v>
      </c>
      <c r="DX4" s="22" t="s">
        <v>37</v>
      </c>
      <c r="DY4" s="21" t="s">
        <v>39</v>
      </c>
      <c r="DZ4" s="21" t="s">
        <v>38</v>
      </c>
      <c r="EA4" s="20" t="s">
        <v>37</v>
      </c>
      <c r="EB4" s="23" t="s">
        <v>40</v>
      </c>
      <c r="EC4" s="21" t="s">
        <v>39</v>
      </c>
      <c r="ED4" s="21" t="s">
        <v>38</v>
      </c>
      <c r="EE4" s="22" t="s">
        <v>37</v>
      </c>
      <c r="EF4" s="21" t="s">
        <v>39</v>
      </c>
      <c r="EG4" s="21" t="s">
        <v>38</v>
      </c>
      <c r="EH4" s="22" t="s">
        <v>37</v>
      </c>
      <c r="EI4" s="21" t="s">
        <v>39</v>
      </c>
      <c r="EJ4" s="21" t="s">
        <v>38</v>
      </c>
      <c r="EK4" s="20" t="s">
        <v>37</v>
      </c>
    </row>
    <row r="5" spans="2:141" ht="20.100000000000001" customHeight="1">
      <c r="B5" s="16" t="s">
        <v>36</v>
      </c>
      <c r="C5" s="15">
        <f>[1]普通!$E$48</f>
        <v>687677395</v>
      </c>
      <c r="D5" s="15">
        <f>[1]普通!$H$48</f>
        <v>671877008</v>
      </c>
      <c r="E5" s="14">
        <f>[1]普通!$K$48</f>
        <v>97.702354750224117</v>
      </c>
      <c r="F5" s="18">
        <f>[1]普通!$E$31</f>
        <v>674283737</v>
      </c>
      <c r="G5" s="18">
        <f>[1]普通!$H$31</f>
        <v>658975404</v>
      </c>
      <c r="H5" s="14">
        <f>[1]普通!$K$31</f>
        <v>97.729689719626151</v>
      </c>
      <c r="I5" s="18">
        <f>[1]普通!$E$47</f>
        <v>13393658</v>
      </c>
      <c r="J5" s="18">
        <f>[1]普通!$H$47</f>
        <v>12901604</v>
      </c>
      <c r="K5" s="17">
        <f>[1]普通!$K$47</f>
        <v>96.326216482457596</v>
      </c>
      <c r="L5" s="16" t="s">
        <v>36</v>
      </c>
      <c r="M5" s="15">
        <f>[1]普通!$E$5</f>
        <v>82793296</v>
      </c>
      <c r="N5" s="15">
        <f>[1]普通!$H$5</f>
        <v>80405007</v>
      </c>
      <c r="O5" s="14">
        <f>[1]普通!$K$5</f>
        <v>97.115359436831696</v>
      </c>
      <c r="P5" s="15">
        <f>[1]普通!$E$6</f>
        <v>37158366</v>
      </c>
      <c r="Q5" s="15">
        <f>[1]普通!$H$6</f>
        <v>36258103</v>
      </c>
      <c r="R5" s="14">
        <f>[1]普通!$K$6</f>
        <v>97.577226619706579</v>
      </c>
      <c r="S5" s="15">
        <f>[1]普通!$E$7</f>
        <v>38069644</v>
      </c>
      <c r="T5" s="15">
        <f>[1]普通!$H$7</f>
        <v>37173993</v>
      </c>
      <c r="U5" s="17">
        <f>[1]普通!$K$7</f>
        <v>97.647335499118398</v>
      </c>
      <c r="V5" s="16" t="s">
        <v>36</v>
      </c>
      <c r="W5" s="15">
        <f>[1]普通!$E$8</f>
        <v>36015112</v>
      </c>
      <c r="X5" s="15">
        <f>[1]普通!$H$8</f>
        <v>35160903</v>
      </c>
      <c r="Y5" s="14">
        <f>[1]普通!$K$8</f>
        <v>97.62819285415523</v>
      </c>
      <c r="Z5" s="15">
        <f>[1]普通!$E$9</f>
        <v>19323004</v>
      </c>
      <c r="AA5" s="15">
        <f>[1]普通!$H$9</f>
        <v>18540789</v>
      </c>
      <c r="AB5" s="14">
        <f>[1]普通!$K$9</f>
        <v>95.951897541396775</v>
      </c>
      <c r="AC5" s="15">
        <f>[1]普通!$E$10</f>
        <v>49034548</v>
      </c>
      <c r="AD5" s="15">
        <f>[1]普通!$H$10</f>
        <v>47826635</v>
      </c>
      <c r="AE5" s="17">
        <f>[1]普通!$K$10</f>
        <v>97.536608270560592</v>
      </c>
      <c r="AF5" s="16" t="s">
        <v>36</v>
      </c>
      <c r="AG5" s="15">
        <f>[1]普通!$E$11</f>
        <v>17978096</v>
      </c>
      <c r="AH5" s="15">
        <f>[1]普通!$H$11</f>
        <v>17550296</v>
      </c>
      <c r="AI5" s="14">
        <f>[1]普通!$K$11</f>
        <v>97.620437670373988</v>
      </c>
      <c r="AJ5" s="15">
        <f>[1]普通!$E$12</f>
        <v>42399236</v>
      </c>
      <c r="AK5" s="15">
        <f>[1]普通!$H$12</f>
        <v>41490613</v>
      </c>
      <c r="AL5" s="14">
        <f>[1]普通!$K$12</f>
        <v>97.856982611667803</v>
      </c>
      <c r="AM5" s="15">
        <f>[1]普通!$E$13</f>
        <v>64369464</v>
      </c>
      <c r="AN5" s="15">
        <f>[1]普通!$H$13</f>
        <v>63052611</v>
      </c>
      <c r="AO5" s="17">
        <f>[1]普通!$K$13</f>
        <v>97.954227178278202</v>
      </c>
      <c r="AP5" s="16" t="s">
        <v>36</v>
      </c>
      <c r="AQ5" s="15">
        <f>[1]普通!$E$14</f>
        <v>19750472</v>
      </c>
      <c r="AR5" s="15">
        <f>[1]普通!$H$14</f>
        <v>19469229</v>
      </c>
      <c r="AS5" s="14">
        <f>[1]普通!$K$14</f>
        <v>98.576018841473768</v>
      </c>
      <c r="AT5" s="15">
        <f>[1]普通!$E$15</f>
        <v>29024214</v>
      </c>
      <c r="AU5" s="15">
        <f>[1]普通!$H$15</f>
        <v>28359627</v>
      </c>
      <c r="AV5" s="14">
        <f>[1]普通!$K$15</f>
        <v>97.710232566504644</v>
      </c>
      <c r="AW5" s="15">
        <f>[1]普通!$E$16</f>
        <v>27988865</v>
      </c>
      <c r="AX5" s="15">
        <f>[1]普通!$H$16</f>
        <v>27679604</v>
      </c>
      <c r="AY5" s="17">
        <f>[1]普通!$K$16</f>
        <v>98.895057016424218</v>
      </c>
      <c r="AZ5" s="16" t="s">
        <v>36</v>
      </c>
      <c r="BA5" s="15">
        <f>[1]普通!$E$17</f>
        <v>19374992</v>
      </c>
      <c r="BB5" s="15">
        <f>[1]普通!$H$17</f>
        <v>18790189</v>
      </c>
      <c r="BC5" s="14">
        <f>[1]普通!$K$17</f>
        <v>96.981660689201831</v>
      </c>
      <c r="BD5" s="15">
        <f>[1]普通!$E$18</f>
        <v>21124819</v>
      </c>
      <c r="BE5" s="15">
        <f>[1]普通!$H$18</f>
        <v>20729808</v>
      </c>
      <c r="BF5" s="14">
        <f>[1]普通!$K$18</f>
        <v>98.130109422475996</v>
      </c>
      <c r="BG5" s="15">
        <f>[1]普通!$E$19</f>
        <v>13791666</v>
      </c>
      <c r="BH5" s="15">
        <f>[1]普通!$H$19</f>
        <v>13709977</v>
      </c>
      <c r="BI5" s="17">
        <f>[1]普通!$K$19</f>
        <v>99.407693022728367</v>
      </c>
      <c r="BJ5" s="16" t="s">
        <v>36</v>
      </c>
      <c r="BK5" s="15">
        <f>[1]普通!$E$20</f>
        <v>7598116</v>
      </c>
      <c r="BL5" s="15">
        <f>[1]普通!$H$20</f>
        <v>7419012</v>
      </c>
      <c r="BM5" s="14">
        <f>[1]普通!$K$20</f>
        <v>97.642784079632378</v>
      </c>
      <c r="BN5" s="15">
        <f>[1]普通!$E$21</f>
        <v>11341366</v>
      </c>
      <c r="BO5" s="15">
        <f>[1]普通!$H$21</f>
        <v>11257680</v>
      </c>
      <c r="BP5" s="14">
        <f>[1]普通!$K$21</f>
        <v>99.262117103001529</v>
      </c>
      <c r="BQ5" s="15">
        <f>[1]普通!$E$22</f>
        <v>12182594</v>
      </c>
      <c r="BR5" s="15">
        <f>[1]普通!$H$22</f>
        <v>11817602</v>
      </c>
      <c r="BS5" s="17">
        <f>[1]普通!$K$22</f>
        <v>97.003987820656263</v>
      </c>
      <c r="BT5" s="16" t="s">
        <v>36</v>
      </c>
      <c r="BU5" s="15">
        <f>[1]普通!$E$23</f>
        <v>8907043</v>
      </c>
      <c r="BV5" s="15">
        <f>[1]普通!$H$23</f>
        <v>8685254</v>
      </c>
      <c r="BW5" s="14">
        <f>[1]普通!$K$23</f>
        <v>97.50995925359291</v>
      </c>
      <c r="BX5" s="15">
        <f>[1]普通!$E$24</f>
        <v>15641973</v>
      </c>
      <c r="BY5" s="15">
        <f>[1]普通!$H$24</f>
        <v>15378383</v>
      </c>
      <c r="BZ5" s="14">
        <f>[1]普通!$K$24</f>
        <v>98.314854526343964</v>
      </c>
      <c r="CA5" s="15">
        <f>[1]普通!$E$25</f>
        <v>9591882</v>
      </c>
      <c r="CB5" s="15">
        <f>[1]普通!$H$25</f>
        <v>9274465</v>
      </c>
      <c r="CC5" s="17">
        <f>[1]普通!$K$25</f>
        <v>96.690774552897963</v>
      </c>
      <c r="CD5" s="16" t="s">
        <v>36</v>
      </c>
      <c r="CE5" s="15">
        <f>[1]普通!$E$26</f>
        <v>27147881</v>
      </c>
      <c r="CF5" s="15">
        <f>[1]普通!$H$26</f>
        <v>26598210</v>
      </c>
      <c r="CG5" s="14">
        <f>[1]普通!$K$26</f>
        <v>97.975271071801146</v>
      </c>
      <c r="CH5" s="15">
        <f>[1]普通!$E$27</f>
        <v>14042114</v>
      </c>
      <c r="CI5" s="15">
        <f>[1]普通!$H$27</f>
        <v>13815997</v>
      </c>
      <c r="CJ5" s="14">
        <f>[1]普通!$K$27</f>
        <v>98.38972251613967</v>
      </c>
      <c r="CK5" s="15">
        <f>[1]普通!$E$28</f>
        <v>9845782</v>
      </c>
      <c r="CL5" s="15">
        <f>[1]普通!$H$28</f>
        <v>9584397</v>
      </c>
      <c r="CM5" s="17">
        <f>[1]普通!$K$28</f>
        <v>97.345208333883477</v>
      </c>
      <c r="CN5" s="16" t="s">
        <v>36</v>
      </c>
      <c r="CO5" s="15">
        <f>[1]普通!$E$29</f>
        <v>9989888</v>
      </c>
      <c r="CP5" s="15">
        <f>[1]普通!$H$29</f>
        <v>9811303</v>
      </c>
      <c r="CQ5" s="14">
        <f>[1]普通!$K$29</f>
        <v>98.212342320554541</v>
      </c>
      <c r="CR5" s="15">
        <f>[1]普通!$E$30</f>
        <v>29799304</v>
      </c>
      <c r="CS5" s="15">
        <f>[1]普通!$H$30</f>
        <v>29135717</v>
      </c>
      <c r="CT5" s="14">
        <f>[1]普通!$K$30</f>
        <v>97.773145976832211</v>
      </c>
      <c r="CU5" s="15">
        <f>[1]普通!$E$32</f>
        <v>6300079</v>
      </c>
      <c r="CV5" s="15">
        <f>[1]普通!$H$32</f>
        <v>6109094</v>
      </c>
      <c r="CW5" s="17">
        <f>[1]普通!$K$32</f>
        <v>96.968530077162526</v>
      </c>
      <c r="CX5" s="16" t="s">
        <v>36</v>
      </c>
      <c r="CY5" s="15">
        <f>[1]普通!$E$33</f>
        <v>2511827</v>
      </c>
      <c r="CZ5" s="15">
        <f>[1]普通!$H$33</f>
        <v>2434184</v>
      </c>
      <c r="DA5" s="14">
        <f>[1]普通!$K$33</f>
        <v>96.908903359984592</v>
      </c>
      <c r="DB5" s="15">
        <f>[1]普通!$E$34</f>
        <v>205482</v>
      </c>
      <c r="DC5" s="15">
        <f>[1]普通!$H$34</f>
        <v>201269</v>
      </c>
      <c r="DD5" s="14">
        <f>[1]普通!$K$34</f>
        <v>97.949698757068745</v>
      </c>
      <c r="DE5" s="15">
        <f>[1]普通!$E$35</f>
        <v>731544</v>
      </c>
      <c r="DF5" s="15">
        <f>[1]普通!$H$35</f>
        <v>725620</v>
      </c>
      <c r="DG5" s="17">
        <f>[1]普通!$K$35</f>
        <v>99.190205920628145</v>
      </c>
      <c r="DH5" s="16" t="s">
        <v>36</v>
      </c>
      <c r="DI5" s="15">
        <f>[1]普通!$E$37</f>
        <v>1041613</v>
      </c>
      <c r="DJ5" s="15">
        <f>[1]普通!$H$37</f>
        <v>963093</v>
      </c>
      <c r="DK5" s="14">
        <f>[1]普通!$K$37</f>
        <v>92.461691626352589</v>
      </c>
      <c r="DL5" s="15">
        <f>[1]普通!$E$38</f>
        <v>45442</v>
      </c>
      <c r="DM5" s="15">
        <f>[1]普通!$H$38</f>
        <v>45323</v>
      </c>
      <c r="DN5" s="14">
        <f>[1]普通!$K$38</f>
        <v>99.738127723251608</v>
      </c>
      <c r="DO5" s="15">
        <f>[1]普通!$E$39</f>
        <v>380393</v>
      </c>
      <c r="DP5" s="15">
        <f>[1]普通!$H$39</f>
        <v>342451</v>
      </c>
      <c r="DQ5" s="17">
        <f>[1]普通!$K$39</f>
        <v>90.025578809284085</v>
      </c>
      <c r="DR5" s="16" t="s">
        <v>36</v>
      </c>
      <c r="DS5" s="15">
        <f>[1]普通!$E$40</f>
        <v>243448</v>
      </c>
      <c r="DT5" s="15">
        <f>[1]普通!$H$40</f>
        <v>236064</v>
      </c>
      <c r="DU5" s="14">
        <f>[1]普通!$K$40</f>
        <v>96.966908744372518</v>
      </c>
      <c r="DV5" s="15">
        <f>[1]普通!$E$41</f>
        <v>382140</v>
      </c>
      <c r="DW5" s="15">
        <f>[1]普通!$H$41</f>
        <v>351373</v>
      </c>
      <c r="DX5" s="14">
        <f>[1]普通!$K$41</f>
        <v>91.948762233736332</v>
      </c>
      <c r="DY5" s="15">
        <f>[1]普通!$E$42</f>
        <v>46819</v>
      </c>
      <c r="DZ5" s="15">
        <f>[1]普通!$H$42</f>
        <v>46157</v>
      </c>
      <c r="EA5" s="17">
        <f>[1]普通!$K$42</f>
        <v>98.586044127384184</v>
      </c>
      <c r="EB5" s="16" t="s">
        <v>36</v>
      </c>
      <c r="EC5" s="15">
        <f>[1]普通!$E$43</f>
        <v>995079</v>
      </c>
      <c r="ED5" s="15">
        <f>[1]普通!$H$43</f>
        <v>942836</v>
      </c>
      <c r="EE5" s="14">
        <f>[1]普通!$K$43</f>
        <v>94.749864081143315</v>
      </c>
      <c r="EF5" s="15">
        <f>[1]普通!$E$44</f>
        <v>35881</v>
      </c>
      <c r="EG5" s="15">
        <f>[1]普通!$H$44</f>
        <v>35692</v>
      </c>
      <c r="EH5" s="14">
        <f>[1]普通!$K$44</f>
        <v>99.473258827791867</v>
      </c>
      <c r="EI5" s="15">
        <f>[1]普通!$E$45</f>
        <v>473911</v>
      </c>
      <c r="EJ5" s="15">
        <f>[1]普通!$H$45</f>
        <v>468448</v>
      </c>
      <c r="EK5" s="17">
        <f>[1]普通!$K$45</f>
        <v>98.847251910168794</v>
      </c>
    </row>
    <row r="6" spans="2:141" ht="20.100000000000001" customHeight="1">
      <c r="B6" s="10" t="s">
        <v>35</v>
      </c>
      <c r="C6" s="12">
        <f>[1]法普!$E$48</f>
        <v>687677395</v>
      </c>
      <c r="D6" s="12">
        <f>[1]法普!$H$48</f>
        <v>671877008</v>
      </c>
      <c r="E6" s="8">
        <f>[1]法普!$K$48</f>
        <v>97.702354750224117</v>
      </c>
      <c r="F6" s="9">
        <f>[1]法普!$E$31</f>
        <v>674283737</v>
      </c>
      <c r="G6" s="9">
        <f>[1]法普!$H$31</f>
        <v>658975404</v>
      </c>
      <c r="H6" s="8">
        <f>[1]法普!$K$31</f>
        <v>97.729689719626151</v>
      </c>
      <c r="I6" s="9">
        <f>[1]法普!$E$47</f>
        <v>13393658</v>
      </c>
      <c r="J6" s="9">
        <f>[1]法普!$H$47</f>
        <v>12901604</v>
      </c>
      <c r="K6" s="11">
        <f>[1]法普!$K$47</f>
        <v>96.326216482457596</v>
      </c>
      <c r="L6" s="10" t="s">
        <v>35</v>
      </c>
      <c r="M6" s="9">
        <f>[1]法普!$E$5</f>
        <v>82793296</v>
      </c>
      <c r="N6" s="9">
        <f>[1]法普!$H$5</f>
        <v>80405007</v>
      </c>
      <c r="O6" s="8">
        <f>[1]法普!$K$5</f>
        <v>97.115359436831696</v>
      </c>
      <c r="P6" s="9">
        <f>[1]法普!$E$6</f>
        <v>37158366</v>
      </c>
      <c r="Q6" s="9">
        <f>[1]法普!$H$6</f>
        <v>36258103</v>
      </c>
      <c r="R6" s="8">
        <f>[1]法普!$K$6</f>
        <v>97.577226619706579</v>
      </c>
      <c r="S6" s="9">
        <f>[1]法普!$E$7</f>
        <v>38069644</v>
      </c>
      <c r="T6" s="9">
        <f>[1]法普!$H$7</f>
        <v>37173993</v>
      </c>
      <c r="U6" s="11">
        <f>[1]法普!$K$7</f>
        <v>97.647335499118398</v>
      </c>
      <c r="V6" s="10" t="s">
        <v>35</v>
      </c>
      <c r="W6" s="9">
        <f>[1]法普!$E$8</f>
        <v>36015112</v>
      </c>
      <c r="X6" s="9">
        <f>[1]法普!$H$8</f>
        <v>35160903</v>
      </c>
      <c r="Y6" s="8">
        <f>[1]法普!$K$8</f>
        <v>97.62819285415523</v>
      </c>
      <c r="Z6" s="9">
        <f>[1]法普!$E$9</f>
        <v>19323004</v>
      </c>
      <c r="AA6" s="9">
        <f>[1]法普!$H$9</f>
        <v>18540789</v>
      </c>
      <c r="AB6" s="8">
        <f>[1]法普!$K$9</f>
        <v>95.951897541396775</v>
      </c>
      <c r="AC6" s="9">
        <f>[1]法普!$E$10</f>
        <v>49034548</v>
      </c>
      <c r="AD6" s="9">
        <f>[1]法普!$H$10</f>
        <v>47826635</v>
      </c>
      <c r="AE6" s="11">
        <f>[1]法普!$K$10</f>
        <v>97.536608270560592</v>
      </c>
      <c r="AF6" s="10" t="s">
        <v>35</v>
      </c>
      <c r="AG6" s="9">
        <f>[1]法普!$E$11</f>
        <v>17978096</v>
      </c>
      <c r="AH6" s="9">
        <f>[1]法普!$H$11</f>
        <v>17550296</v>
      </c>
      <c r="AI6" s="8">
        <f>[1]法普!$K$11</f>
        <v>97.620437670373988</v>
      </c>
      <c r="AJ6" s="9">
        <f>[1]法普!$E$12</f>
        <v>42399236</v>
      </c>
      <c r="AK6" s="9">
        <f>[1]法普!$H$12</f>
        <v>41490613</v>
      </c>
      <c r="AL6" s="8">
        <f>[1]法普!$K$12</f>
        <v>97.856982611667803</v>
      </c>
      <c r="AM6" s="9">
        <f>[1]法普!$E$13</f>
        <v>64369464</v>
      </c>
      <c r="AN6" s="9">
        <f>[1]法普!$H$13</f>
        <v>63052611</v>
      </c>
      <c r="AO6" s="11">
        <f>[1]法普!$K$13</f>
        <v>97.954227178278202</v>
      </c>
      <c r="AP6" s="10" t="s">
        <v>35</v>
      </c>
      <c r="AQ6" s="9">
        <f>[1]法普!$E$14</f>
        <v>19750472</v>
      </c>
      <c r="AR6" s="9">
        <f>[1]法普!$H$14</f>
        <v>19469229</v>
      </c>
      <c r="AS6" s="8">
        <f>[1]法普!$K$14</f>
        <v>98.576018841473768</v>
      </c>
      <c r="AT6" s="9">
        <f>[1]法普!$E$15</f>
        <v>29024214</v>
      </c>
      <c r="AU6" s="9">
        <f>[1]法普!$H$15</f>
        <v>28359627</v>
      </c>
      <c r="AV6" s="8">
        <f>[1]法普!$K$15</f>
        <v>97.710232566504644</v>
      </c>
      <c r="AW6" s="9">
        <f>[1]法普!$E$16</f>
        <v>27988865</v>
      </c>
      <c r="AX6" s="9">
        <f>[1]法普!$H$16</f>
        <v>27679604</v>
      </c>
      <c r="AY6" s="11">
        <f>[1]法普!$K$16</f>
        <v>98.895057016424218</v>
      </c>
      <c r="AZ6" s="10" t="s">
        <v>35</v>
      </c>
      <c r="BA6" s="9">
        <f>[1]法普!$E$17</f>
        <v>19374992</v>
      </c>
      <c r="BB6" s="9">
        <f>[1]法普!$H$17</f>
        <v>18790189</v>
      </c>
      <c r="BC6" s="8">
        <f>[1]法普!$K$17</f>
        <v>96.981660689201831</v>
      </c>
      <c r="BD6" s="9">
        <f>[1]法普!$E$18</f>
        <v>21124819</v>
      </c>
      <c r="BE6" s="9">
        <f>[1]法普!$H$18</f>
        <v>20729808</v>
      </c>
      <c r="BF6" s="8">
        <f>[1]法普!$K$18</f>
        <v>98.130109422475996</v>
      </c>
      <c r="BG6" s="9">
        <f>[1]法普!$E$19</f>
        <v>13791666</v>
      </c>
      <c r="BH6" s="9">
        <f>[1]法普!$H$19</f>
        <v>13709977</v>
      </c>
      <c r="BI6" s="11">
        <f>[1]法普!$K$19</f>
        <v>99.407693022728367</v>
      </c>
      <c r="BJ6" s="10" t="s">
        <v>35</v>
      </c>
      <c r="BK6" s="9">
        <f>[1]法普!$E$20</f>
        <v>7598116</v>
      </c>
      <c r="BL6" s="9">
        <f>[1]法普!$H$20</f>
        <v>7419012</v>
      </c>
      <c r="BM6" s="8">
        <f>[1]法普!$K$20</f>
        <v>97.642784079632378</v>
      </c>
      <c r="BN6" s="9">
        <f>[1]法普!$E$21</f>
        <v>11341366</v>
      </c>
      <c r="BO6" s="9">
        <f>[1]法普!$H$21</f>
        <v>11257680</v>
      </c>
      <c r="BP6" s="8">
        <f>[1]法普!$K$21</f>
        <v>99.262117103001529</v>
      </c>
      <c r="BQ6" s="9">
        <f>[1]法普!$E$22</f>
        <v>12182594</v>
      </c>
      <c r="BR6" s="9">
        <f>[1]法普!$H$22</f>
        <v>11817602</v>
      </c>
      <c r="BS6" s="11">
        <f>[1]法普!$K$22</f>
        <v>97.003987820656263</v>
      </c>
      <c r="BT6" s="10" t="s">
        <v>35</v>
      </c>
      <c r="BU6" s="9">
        <f>[1]法普!$E$23</f>
        <v>8907043</v>
      </c>
      <c r="BV6" s="9">
        <f>[1]法普!$H$23</f>
        <v>8685254</v>
      </c>
      <c r="BW6" s="8">
        <f>[1]法普!$K$23</f>
        <v>97.50995925359291</v>
      </c>
      <c r="BX6" s="9">
        <f>[1]法普!$E$24</f>
        <v>15641973</v>
      </c>
      <c r="BY6" s="9">
        <f>[1]法普!$H$24</f>
        <v>15378383</v>
      </c>
      <c r="BZ6" s="8">
        <f>[1]法普!$K$24</f>
        <v>98.314854526343964</v>
      </c>
      <c r="CA6" s="9">
        <f>[1]法普!$E$25</f>
        <v>9591882</v>
      </c>
      <c r="CB6" s="9">
        <f>[1]法普!$H$25</f>
        <v>9274465</v>
      </c>
      <c r="CC6" s="11">
        <f>[1]法普!$K$25</f>
        <v>96.690774552897963</v>
      </c>
      <c r="CD6" s="10" t="s">
        <v>35</v>
      </c>
      <c r="CE6" s="9">
        <f>[1]法普!$E$26</f>
        <v>27147881</v>
      </c>
      <c r="CF6" s="9">
        <f>[1]法普!$H$26</f>
        <v>26598210</v>
      </c>
      <c r="CG6" s="8">
        <f>[1]法普!$K$26</f>
        <v>97.975271071801146</v>
      </c>
      <c r="CH6" s="9">
        <f>[1]法普!$E$27</f>
        <v>14042114</v>
      </c>
      <c r="CI6" s="9">
        <f>[1]法普!$H$27</f>
        <v>13815997</v>
      </c>
      <c r="CJ6" s="8">
        <f>[1]法普!$K$27</f>
        <v>98.38972251613967</v>
      </c>
      <c r="CK6" s="9">
        <f>[1]法普!$E$28</f>
        <v>9845782</v>
      </c>
      <c r="CL6" s="9">
        <f>[1]法普!$H$28</f>
        <v>9584397</v>
      </c>
      <c r="CM6" s="11">
        <f>[1]法普!$K$28</f>
        <v>97.345208333883477</v>
      </c>
      <c r="CN6" s="10" t="s">
        <v>35</v>
      </c>
      <c r="CO6" s="9">
        <f>[1]法普!$E$29</f>
        <v>9989888</v>
      </c>
      <c r="CP6" s="9">
        <f>[1]法普!$H$29</f>
        <v>9811303</v>
      </c>
      <c r="CQ6" s="8">
        <f>[1]法普!$K$29</f>
        <v>98.212342320554541</v>
      </c>
      <c r="CR6" s="9">
        <f>[1]法普!$E$30</f>
        <v>29799304</v>
      </c>
      <c r="CS6" s="9">
        <f>[1]法普!$H$30</f>
        <v>29135717</v>
      </c>
      <c r="CT6" s="8">
        <f>[1]法普!$K$30</f>
        <v>97.773145976832211</v>
      </c>
      <c r="CU6" s="9">
        <f>[1]法普!$E$32</f>
        <v>6300079</v>
      </c>
      <c r="CV6" s="9">
        <f>[1]法普!$H$32</f>
        <v>6109094</v>
      </c>
      <c r="CW6" s="11">
        <f>[1]法普!$K$32</f>
        <v>96.968530077162526</v>
      </c>
      <c r="CX6" s="10" t="s">
        <v>35</v>
      </c>
      <c r="CY6" s="9">
        <f>[1]法普!$E$33</f>
        <v>2511827</v>
      </c>
      <c r="CZ6" s="9">
        <f>[1]法普!$H$33</f>
        <v>2434184</v>
      </c>
      <c r="DA6" s="8">
        <f>[1]法普!$K$33</f>
        <v>96.908903359984592</v>
      </c>
      <c r="DB6" s="9">
        <f>[1]法普!$E$34</f>
        <v>205482</v>
      </c>
      <c r="DC6" s="9">
        <f>[1]法普!$H$34</f>
        <v>201269</v>
      </c>
      <c r="DD6" s="8">
        <f>[1]法普!$K$34</f>
        <v>97.949698757068745</v>
      </c>
      <c r="DE6" s="9">
        <f>[1]法普!$E$35</f>
        <v>731544</v>
      </c>
      <c r="DF6" s="9">
        <f>[1]法普!$H$35</f>
        <v>725620</v>
      </c>
      <c r="DG6" s="11">
        <f>[1]法普!$K$35</f>
        <v>99.190205920628145</v>
      </c>
      <c r="DH6" s="10" t="s">
        <v>35</v>
      </c>
      <c r="DI6" s="9">
        <f>[1]法普!$E$37</f>
        <v>1041613</v>
      </c>
      <c r="DJ6" s="9">
        <f>[1]法普!$H$37</f>
        <v>963093</v>
      </c>
      <c r="DK6" s="8">
        <f>[1]法普!$K$37</f>
        <v>92.461691626352589</v>
      </c>
      <c r="DL6" s="9">
        <f>[1]法普!$E$38</f>
        <v>45442</v>
      </c>
      <c r="DM6" s="9">
        <f>[1]法普!$H$38</f>
        <v>45323</v>
      </c>
      <c r="DN6" s="8">
        <f>[1]法普!$K$38</f>
        <v>99.738127723251608</v>
      </c>
      <c r="DO6" s="9">
        <f>[1]法普!$E$39</f>
        <v>380393</v>
      </c>
      <c r="DP6" s="9">
        <f>[1]法普!$H$39</f>
        <v>342451</v>
      </c>
      <c r="DQ6" s="11">
        <f>[1]法普!$K$39</f>
        <v>90.025578809284085</v>
      </c>
      <c r="DR6" s="10" t="s">
        <v>35</v>
      </c>
      <c r="DS6" s="9">
        <f>[1]法普!$E$40</f>
        <v>243448</v>
      </c>
      <c r="DT6" s="9">
        <f>[1]法普!$H$40</f>
        <v>236064</v>
      </c>
      <c r="DU6" s="8">
        <f>[1]法普!$K$40</f>
        <v>96.966908744372518</v>
      </c>
      <c r="DV6" s="9">
        <f>[1]法普!$E$41</f>
        <v>382140</v>
      </c>
      <c r="DW6" s="9">
        <f>[1]法普!$H$41</f>
        <v>351373</v>
      </c>
      <c r="DX6" s="8">
        <f>[1]法普!$K$41</f>
        <v>91.948762233736332</v>
      </c>
      <c r="DY6" s="9">
        <f>[1]法普!$E$42</f>
        <v>46819</v>
      </c>
      <c r="DZ6" s="9">
        <f>[1]法普!$H$42</f>
        <v>46157</v>
      </c>
      <c r="EA6" s="11">
        <f>[1]法普!$K$42</f>
        <v>98.586044127384184</v>
      </c>
      <c r="EB6" s="10" t="s">
        <v>35</v>
      </c>
      <c r="EC6" s="9">
        <f>[1]法普!$E$43</f>
        <v>995079</v>
      </c>
      <c r="ED6" s="9">
        <f>[1]法普!$H$43</f>
        <v>942836</v>
      </c>
      <c r="EE6" s="8">
        <f>[1]法普!$K$43</f>
        <v>94.749864081143315</v>
      </c>
      <c r="EF6" s="9">
        <f>[1]法普!$E$44</f>
        <v>35881</v>
      </c>
      <c r="EG6" s="9">
        <f>[1]法普!$H$44</f>
        <v>35692</v>
      </c>
      <c r="EH6" s="8">
        <f>[1]法普!$K$44</f>
        <v>99.473258827791867</v>
      </c>
      <c r="EI6" s="9">
        <f>[1]法普!$E$45</f>
        <v>473911</v>
      </c>
      <c r="EJ6" s="9">
        <f>[1]法普!$H$45</f>
        <v>468448</v>
      </c>
      <c r="EK6" s="11">
        <f>[1]法普!$K$45</f>
        <v>98.847251910168794</v>
      </c>
    </row>
    <row r="7" spans="2:141" ht="20.100000000000001" customHeight="1">
      <c r="B7" s="10" t="s">
        <v>34</v>
      </c>
      <c r="C7" s="12">
        <f>[1]市民!$E$48</f>
        <v>366103220</v>
      </c>
      <c r="D7" s="12">
        <f>[1]市民!$H$48</f>
        <v>355015098</v>
      </c>
      <c r="E7" s="8">
        <f>[1]市民!$K$48</f>
        <v>96.971312625985632</v>
      </c>
      <c r="F7" s="9">
        <f>[1]市民!$E$31</f>
        <v>360486838</v>
      </c>
      <c r="G7" s="9">
        <f>[1]市民!$H$31</f>
        <v>349627551</v>
      </c>
      <c r="H7" s="8">
        <f>[1]市民!$K$31</f>
        <v>96.987605134143621</v>
      </c>
      <c r="I7" s="9">
        <f>[1]市民!$E$47</f>
        <v>5616382</v>
      </c>
      <c r="J7" s="9">
        <f>[1]市民!$H$47</f>
        <v>5387547</v>
      </c>
      <c r="K7" s="11">
        <f>[1]市民!$K$47</f>
        <v>95.925579848379257</v>
      </c>
      <c r="L7" s="10" t="s">
        <v>34</v>
      </c>
      <c r="M7" s="9">
        <f>[1]市民!$E$5</f>
        <v>42770994</v>
      </c>
      <c r="N7" s="9">
        <f>[1]市民!$H$5</f>
        <v>41211116</v>
      </c>
      <c r="O7" s="8">
        <f>[1]市民!$K$5</f>
        <v>96.352953592801711</v>
      </c>
      <c r="P7" s="9">
        <f>[1]市民!$E$6</f>
        <v>18161061</v>
      </c>
      <c r="Q7" s="9">
        <f>[1]市民!$H$6</f>
        <v>17519454</v>
      </c>
      <c r="R7" s="8">
        <f>[1]市民!$K$6</f>
        <v>96.467128214590545</v>
      </c>
      <c r="S7" s="9">
        <f>[1]市民!$E$7</f>
        <v>21351436</v>
      </c>
      <c r="T7" s="9">
        <f>[1]市民!$H$7</f>
        <v>20649201</v>
      </c>
      <c r="U7" s="11">
        <f>[1]市民!$K$7</f>
        <v>96.711064304995702</v>
      </c>
      <c r="V7" s="10" t="s">
        <v>34</v>
      </c>
      <c r="W7" s="9">
        <f>[1]市民!$E$8</f>
        <v>21174222</v>
      </c>
      <c r="X7" s="9">
        <f>[1]市民!$H$8</f>
        <v>20495795</v>
      </c>
      <c r="Y7" s="8">
        <f>[1]市民!$K$8</f>
        <v>96.795976730573614</v>
      </c>
      <c r="Z7" s="9">
        <f>[1]市民!$E$9</f>
        <v>9397480</v>
      </c>
      <c r="AA7" s="9">
        <f>[1]市民!$H$9</f>
        <v>8933230</v>
      </c>
      <c r="AB7" s="8">
        <f>[1]市民!$K$9</f>
        <v>95.059845831010009</v>
      </c>
      <c r="AC7" s="9">
        <f>[1]市民!$E$10</f>
        <v>25295968</v>
      </c>
      <c r="AD7" s="9">
        <f>[1]市民!$H$10</f>
        <v>24411851</v>
      </c>
      <c r="AE7" s="11">
        <f>[1]市民!$K$10</f>
        <v>96.504909398999871</v>
      </c>
      <c r="AF7" s="10" t="s">
        <v>34</v>
      </c>
      <c r="AG7" s="9">
        <f>[1]市民!$E$11</f>
        <v>8555261</v>
      </c>
      <c r="AH7" s="9">
        <f>[1]市民!$H$11</f>
        <v>8246550</v>
      </c>
      <c r="AI7" s="8">
        <f>[1]市民!$K$11</f>
        <v>96.391565377140452</v>
      </c>
      <c r="AJ7" s="9">
        <f>[1]市民!$E$12</f>
        <v>24313843</v>
      </c>
      <c r="AK7" s="9">
        <f>[1]市民!$H$12</f>
        <v>23717790</v>
      </c>
      <c r="AL7" s="8">
        <f>[1]市民!$K$12</f>
        <v>97.548503541788932</v>
      </c>
      <c r="AM7" s="9">
        <f>[1]市民!$E$13</f>
        <v>35547598</v>
      </c>
      <c r="AN7" s="9">
        <f>[1]市民!$H$13</f>
        <v>34526189</v>
      </c>
      <c r="AO7" s="11">
        <f>[1]市民!$K$13</f>
        <v>97.126644112493892</v>
      </c>
      <c r="AP7" s="10" t="s">
        <v>34</v>
      </c>
      <c r="AQ7" s="9">
        <f>[1]市民!$E$14</f>
        <v>11766709</v>
      </c>
      <c r="AR7" s="9">
        <f>[1]市民!$H$14</f>
        <v>11533705</v>
      </c>
      <c r="AS7" s="8">
        <f>[1]市民!$K$14</f>
        <v>98.019803158215268</v>
      </c>
      <c r="AT7" s="9">
        <f>[1]市民!$E$15</f>
        <v>15984624</v>
      </c>
      <c r="AU7" s="9">
        <f>[1]市民!$H$15</f>
        <v>15508916</v>
      </c>
      <c r="AV7" s="8">
        <f>[1]市民!$K$15</f>
        <v>97.023965030394208</v>
      </c>
      <c r="AW7" s="9">
        <f>[1]市民!$E$16</f>
        <v>15198025</v>
      </c>
      <c r="AX7" s="9">
        <f>[1]市民!$H$16</f>
        <v>14982787</v>
      </c>
      <c r="AY7" s="11">
        <f>[1]市民!$K$16</f>
        <v>98.583776510434745</v>
      </c>
      <c r="AZ7" s="10" t="s">
        <v>34</v>
      </c>
      <c r="BA7" s="9">
        <f>[1]市民!$E$17</f>
        <v>10476135</v>
      </c>
      <c r="BB7" s="9">
        <f>[1]市民!$H$17</f>
        <v>10038035</v>
      </c>
      <c r="BC7" s="8">
        <f>[1]市民!$K$17</f>
        <v>95.818114218650294</v>
      </c>
      <c r="BD7" s="9">
        <f>[1]市民!$E$18</f>
        <v>12175887</v>
      </c>
      <c r="BE7" s="9">
        <f>[1]市民!$H$18</f>
        <v>11879639</v>
      </c>
      <c r="BF7" s="8">
        <f>[1]市民!$K$18</f>
        <v>97.5669287995199</v>
      </c>
      <c r="BG7" s="9">
        <f>[1]市民!$E$19</f>
        <v>7630025</v>
      </c>
      <c r="BH7" s="9">
        <f>[1]市民!$H$19</f>
        <v>7570335</v>
      </c>
      <c r="BI7" s="11">
        <f>[1]市民!$K$19</f>
        <v>99.217695879109186</v>
      </c>
      <c r="BJ7" s="10" t="s">
        <v>34</v>
      </c>
      <c r="BK7" s="9">
        <f>[1]市民!$E$20</f>
        <v>3886491</v>
      </c>
      <c r="BL7" s="9">
        <f>[1]市民!$H$20</f>
        <v>3761606</v>
      </c>
      <c r="BM7" s="8">
        <f>[1]市民!$K$20</f>
        <v>96.786690101688137</v>
      </c>
      <c r="BN7" s="9">
        <f>[1]市民!$E$21</f>
        <v>6824161</v>
      </c>
      <c r="BO7" s="9">
        <f>[1]市民!$H$21</f>
        <v>6751303</v>
      </c>
      <c r="BP7" s="8">
        <f>[1]市民!$K$21</f>
        <v>98.932352270117889</v>
      </c>
      <c r="BQ7" s="9">
        <f>[1]市民!$E$22</f>
        <v>6243459</v>
      </c>
      <c r="BR7" s="9">
        <f>[1]市民!$H$22</f>
        <v>6025100</v>
      </c>
      <c r="BS7" s="11">
        <f>[1]市民!$K$22</f>
        <v>96.502595756615037</v>
      </c>
      <c r="BT7" s="10" t="s">
        <v>34</v>
      </c>
      <c r="BU7" s="9">
        <f>[1]市民!$E$23</f>
        <v>4809770</v>
      </c>
      <c r="BV7" s="9">
        <f>[1]市民!$H$23</f>
        <v>4635325</v>
      </c>
      <c r="BW7" s="8">
        <f>[1]市民!$K$23</f>
        <v>96.373111396179027</v>
      </c>
      <c r="BX7" s="9">
        <f>[1]市民!$E$24</f>
        <v>8237980</v>
      </c>
      <c r="BY7" s="9">
        <f>[1]市民!$H$24</f>
        <v>8051759</v>
      </c>
      <c r="BZ7" s="8">
        <f>[1]市民!$K$24</f>
        <v>97.73948225171705</v>
      </c>
      <c r="CA7" s="9">
        <f>[1]市民!$E$25</f>
        <v>4359810</v>
      </c>
      <c r="CB7" s="9">
        <f>[1]市民!$H$25</f>
        <v>4145649</v>
      </c>
      <c r="CC7" s="11">
        <f>[1]市民!$K$25</f>
        <v>95.087836396540212</v>
      </c>
      <c r="CD7" s="10" t="s">
        <v>34</v>
      </c>
      <c r="CE7" s="9">
        <f>[1]市民!$E$26</f>
        <v>12549696</v>
      </c>
      <c r="CF7" s="9">
        <f>[1]市民!$H$26</f>
        <v>12165577</v>
      </c>
      <c r="CG7" s="8">
        <f>[1]市民!$K$26</f>
        <v>96.939216694970142</v>
      </c>
      <c r="CH7" s="9">
        <f>[1]市民!$E$27</f>
        <v>7533821</v>
      </c>
      <c r="CI7" s="9">
        <f>[1]市民!$H$27</f>
        <v>7413558</v>
      </c>
      <c r="CJ7" s="8">
        <f>[1]市民!$K$27</f>
        <v>98.403691831807521</v>
      </c>
      <c r="CK7" s="9">
        <f>[1]市民!$E$28</f>
        <v>4495769</v>
      </c>
      <c r="CL7" s="9">
        <f>[1]市民!$H$28</f>
        <v>4322054</v>
      </c>
      <c r="CM7" s="11">
        <f>[1]市民!$K$28</f>
        <v>96.136033679666369</v>
      </c>
      <c r="CN7" s="10" t="s">
        <v>34</v>
      </c>
      <c r="CO7" s="9">
        <f>[1]市民!$E$29</f>
        <v>4903965</v>
      </c>
      <c r="CP7" s="9">
        <f>[1]市民!$H$29</f>
        <v>4787788</v>
      </c>
      <c r="CQ7" s="8">
        <f>[1]市民!$K$29</f>
        <v>97.630957806591198</v>
      </c>
      <c r="CR7" s="9">
        <f>[1]市民!$E$30</f>
        <v>16842648</v>
      </c>
      <c r="CS7" s="9">
        <f>[1]市民!$H$30</f>
        <v>16343239</v>
      </c>
      <c r="CT7" s="8">
        <f>[1]市民!$K$30</f>
        <v>97.034854614310049</v>
      </c>
      <c r="CU7" s="9">
        <f>[1]市民!$E$32</f>
        <v>2527643</v>
      </c>
      <c r="CV7" s="9">
        <f>[1]市民!$H$32</f>
        <v>2409818</v>
      </c>
      <c r="CW7" s="11">
        <f>[1]市民!$K$32</f>
        <v>95.338542666033149</v>
      </c>
      <c r="CX7" s="10" t="s">
        <v>34</v>
      </c>
      <c r="CY7" s="9">
        <f>[1]市民!$E$33</f>
        <v>1057511</v>
      </c>
      <c r="CZ7" s="9">
        <f>[1]市民!$H$33</f>
        <v>1019419</v>
      </c>
      <c r="DA7" s="8">
        <f>[1]市民!$K$33</f>
        <v>96.397957089808045</v>
      </c>
      <c r="DB7" s="9">
        <f>[1]市民!$E$34</f>
        <v>87113</v>
      </c>
      <c r="DC7" s="9">
        <f>[1]市民!$H$34</f>
        <v>85927</v>
      </c>
      <c r="DD7" s="8">
        <f>[1]市民!$K$34</f>
        <v>98.638549929402046</v>
      </c>
      <c r="DE7" s="9">
        <f>[1]市民!$E$35</f>
        <v>246534</v>
      </c>
      <c r="DF7" s="9">
        <f>[1]市民!$H$35</f>
        <v>244389</v>
      </c>
      <c r="DG7" s="11">
        <f>[1]市民!$K$35</f>
        <v>99.129937452846264</v>
      </c>
      <c r="DH7" s="10" t="s">
        <v>34</v>
      </c>
      <c r="DI7" s="9">
        <f>[1]市民!$E$37</f>
        <v>470973</v>
      </c>
      <c r="DJ7" s="9">
        <f>[1]市民!$H$37</f>
        <v>449958</v>
      </c>
      <c r="DK7" s="8">
        <f>[1]市民!$K$37</f>
        <v>95.537960774821485</v>
      </c>
      <c r="DL7" s="9">
        <f>[1]市民!$E$38</f>
        <v>24058</v>
      </c>
      <c r="DM7" s="9">
        <f>[1]市民!$H$38</f>
        <v>23967</v>
      </c>
      <c r="DN7" s="8">
        <f>[1]市民!$K$38</f>
        <v>99.621747443677776</v>
      </c>
      <c r="DO7" s="9">
        <f>[1]市民!$E$39</f>
        <v>143716</v>
      </c>
      <c r="DP7" s="9">
        <f>[1]市民!$H$39</f>
        <v>140224</v>
      </c>
      <c r="DQ7" s="11">
        <f>[1]市民!$K$39</f>
        <v>97.570207910044815</v>
      </c>
      <c r="DR7" s="10" t="s">
        <v>34</v>
      </c>
      <c r="DS7" s="9">
        <f>[1]市民!$E$40</f>
        <v>117028</v>
      </c>
      <c r="DT7" s="9">
        <f>[1]市民!$H$40</f>
        <v>113018</v>
      </c>
      <c r="DU7" s="8">
        <f>[1]市民!$K$40</f>
        <v>96.573469597019511</v>
      </c>
      <c r="DV7" s="9">
        <f>[1]市民!$E$41</f>
        <v>187068</v>
      </c>
      <c r="DW7" s="9">
        <f>[1]市民!$H$41</f>
        <v>171958</v>
      </c>
      <c r="DX7" s="8">
        <f>[1]市民!$K$41</f>
        <v>91.922723287788401</v>
      </c>
      <c r="DY7" s="9">
        <f>[1]市民!$E$42</f>
        <v>21871</v>
      </c>
      <c r="DZ7" s="9">
        <f>[1]市民!$H$42</f>
        <v>21209</v>
      </c>
      <c r="EA7" s="11">
        <f>[1]市民!$K$42</f>
        <v>96.973160806547483</v>
      </c>
      <c r="EB7" s="10" t="s">
        <v>34</v>
      </c>
      <c r="EC7" s="9">
        <f>[1]市民!$E$43</f>
        <v>419525</v>
      </c>
      <c r="ED7" s="9">
        <f>[1]市民!$H$43</f>
        <v>398372</v>
      </c>
      <c r="EE7" s="8">
        <f>[1]市民!$K$43</f>
        <v>94.957869018532875</v>
      </c>
      <c r="EF7" s="9">
        <f>[1]市民!$E$44</f>
        <v>18712</v>
      </c>
      <c r="EG7" s="9">
        <f>[1]市民!$H$44</f>
        <v>18580</v>
      </c>
      <c r="EH7" s="8">
        <f>[1]市民!$K$44</f>
        <v>99.294570329200511</v>
      </c>
      <c r="EI7" s="9">
        <f>[1]市民!$E$45</f>
        <v>294630</v>
      </c>
      <c r="EJ7" s="9">
        <f>[1]市民!$H$45</f>
        <v>290708</v>
      </c>
      <c r="EK7" s="11">
        <f>[1]市民!$K$45</f>
        <v>98.668838882666392</v>
      </c>
    </row>
    <row r="8" spans="2:141" ht="20.100000000000001" customHeight="1">
      <c r="B8" s="10" t="s">
        <v>33</v>
      </c>
      <c r="C8" s="12">
        <f>'[1]04_個均'!$E$48</f>
        <v>7580052</v>
      </c>
      <c r="D8" s="12">
        <f>'[1]04_個均'!$H$48</f>
        <v>7315222</v>
      </c>
      <c r="E8" s="8">
        <f>'[1]04_個均'!$K$48</f>
        <v>96.506224495557547</v>
      </c>
      <c r="F8" s="9">
        <f>'[1]04_個均'!$E$31</f>
        <v>7427000</v>
      </c>
      <c r="G8" s="9">
        <f>'[1]04_個均'!$H$31</f>
        <v>7169334</v>
      </c>
      <c r="H8" s="8">
        <f>'[1]04_個均'!$K$31</f>
        <v>96.53068533728289</v>
      </c>
      <c r="I8" s="9">
        <f>'[1]04_個均'!$E$47</f>
        <v>153052</v>
      </c>
      <c r="J8" s="9">
        <f>'[1]04_個均'!$H$47</f>
        <v>145888</v>
      </c>
      <c r="K8" s="11">
        <f>'[1]04_個均'!$K$47</f>
        <v>95.319237906071137</v>
      </c>
      <c r="L8" s="10" t="s">
        <v>33</v>
      </c>
      <c r="M8" s="9">
        <f>'[1]04_個均'!$E$5</f>
        <v>976164</v>
      </c>
      <c r="N8" s="9">
        <f>'[1]04_個均'!$H$5</f>
        <v>937175</v>
      </c>
      <c r="O8" s="8">
        <f>'[1]04_個均'!$K$5</f>
        <v>96.005896550169851</v>
      </c>
      <c r="P8" s="9">
        <f>'[1]04_個均'!$E$6</f>
        <v>332400</v>
      </c>
      <c r="Q8" s="9">
        <f>'[1]04_個均'!$H$6</f>
        <v>317272</v>
      </c>
      <c r="R8" s="8">
        <f>'[1]04_個均'!$K$6</f>
        <v>95.448856799037301</v>
      </c>
      <c r="S8" s="9">
        <f>'[1]04_個均'!$E$7</f>
        <v>289241</v>
      </c>
      <c r="T8" s="9">
        <f>'[1]04_個均'!$H$7</f>
        <v>278550</v>
      </c>
      <c r="U8" s="11">
        <f>'[1]04_個均'!$K$7</f>
        <v>96.30377436117287</v>
      </c>
      <c r="V8" s="10" t="s">
        <v>33</v>
      </c>
      <c r="W8" s="9">
        <f>'[1]04_個均'!$E$8</f>
        <v>352140</v>
      </c>
      <c r="X8" s="9">
        <f>'[1]04_個均'!$H$8</f>
        <v>339212</v>
      </c>
      <c r="Y8" s="8">
        <f>'[1]04_個均'!$K$8</f>
        <v>96.3287328903277</v>
      </c>
      <c r="Z8" s="9">
        <f>'[1]04_個均'!$E$9</f>
        <v>244055</v>
      </c>
      <c r="AA8" s="9">
        <f>'[1]04_個均'!$H$9</f>
        <v>231383</v>
      </c>
      <c r="AB8" s="8">
        <f>'[1]04_個均'!$K$9</f>
        <v>94.807727766282184</v>
      </c>
      <c r="AC8" s="9">
        <f>'[1]04_個均'!$E$10</f>
        <v>476257</v>
      </c>
      <c r="AD8" s="9">
        <f>'[1]04_個均'!$H$10</f>
        <v>456483</v>
      </c>
      <c r="AE8" s="11">
        <f>'[1]04_個均'!$K$10</f>
        <v>95.848040028807986</v>
      </c>
      <c r="AF8" s="10" t="s">
        <v>33</v>
      </c>
      <c r="AG8" s="9">
        <f>'[1]04_個均'!$E$11</f>
        <v>189187</v>
      </c>
      <c r="AH8" s="9">
        <f>'[1]04_個均'!$H$11</f>
        <v>178783</v>
      </c>
      <c r="AI8" s="8">
        <f>'[1]04_個均'!$K$11</f>
        <v>94.500679222145294</v>
      </c>
      <c r="AJ8" s="9">
        <f>'[1]04_個均'!$E$12</f>
        <v>430605</v>
      </c>
      <c r="AK8" s="9">
        <f>'[1]04_個均'!$H$12</f>
        <v>417674</v>
      </c>
      <c r="AL8" s="8">
        <f>'[1]04_個均'!$K$12</f>
        <v>96.997015826569594</v>
      </c>
      <c r="AM8" s="9">
        <f>'[1]04_個均'!$E$13</f>
        <v>740931</v>
      </c>
      <c r="AN8" s="9">
        <f>'[1]04_個均'!$H$13</f>
        <v>718779</v>
      </c>
      <c r="AO8" s="11">
        <f>'[1]04_個均'!$K$13</f>
        <v>97.010247917822312</v>
      </c>
      <c r="AP8" s="10" t="s">
        <v>33</v>
      </c>
      <c r="AQ8" s="9">
        <f>'[1]04_個均'!$E$14</f>
        <v>224428</v>
      </c>
      <c r="AR8" s="9">
        <f>'[1]04_個均'!$H$14</f>
        <v>219851</v>
      </c>
      <c r="AS8" s="8">
        <f>'[1]04_個均'!$K$14</f>
        <v>97.960593152369583</v>
      </c>
      <c r="AT8" s="9">
        <f>'[1]04_個均'!$E$15</f>
        <v>327955</v>
      </c>
      <c r="AU8" s="9">
        <f>'[1]04_個均'!$H$15</f>
        <v>317070</v>
      </c>
      <c r="AV8" s="8">
        <f>'[1]04_個均'!$K$15</f>
        <v>96.680947081154429</v>
      </c>
      <c r="AW8" s="9">
        <f>'[1]04_個均'!$E$16</f>
        <v>326543</v>
      </c>
      <c r="AX8" s="9">
        <f>'[1]04_個均'!$H$16</f>
        <v>321408</v>
      </c>
      <c r="AY8" s="11">
        <f>'[1]04_個均'!$K$16</f>
        <v>98.42746590801211</v>
      </c>
      <c r="AZ8" s="10" t="s">
        <v>33</v>
      </c>
      <c r="BA8" s="9">
        <f>'[1]04_個均'!$E$17</f>
        <v>262622</v>
      </c>
      <c r="BB8" s="9">
        <f>'[1]04_個均'!$H$17</f>
        <v>251152</v>
      </c>
      <c r="BC8" s="8">
        <f>'[1]04_個均'!$K$17</f>
        <v>95.632506035290263</v>
      </c>
      <c r="BD8" s="9">
        <f>'[1]04_個均'!$E$18</f>
        <v>229499</v>
      </c>
      <c r="BE8" s="9">
        <f>'[1]04_個均'!$H$18</f>
        <v>223271</v>
      </c>
      <c r="BF8" s="8">
        <f>'[1]04_個均'!$K$18</f>
        <v>97.286262685240459</v>
      </c>
      <c r="BG8" s="9">
        <f>'[1]04_個均'!$E$19</f>
        <v>135004</v>
      </c>
      <c r="BH8" s="9">
        <f>'[1]04_個均'!$H$19</f>
        <v>133916</v>
      </c>
      <c r="BI8" s="11">
        <f>'[1]04_個均'!$K$19</f>
        <v>99.194097952653266</v>
      </c>
      <c r="BJ8" s="10" t="s">
        <v>33</v>
      </c>
      <c r="BK8" s="9">
        <f>'[1]04_個均'!$E$20</f>
        <v>106200</v>
      </c>
      <c r="BL8" s="9">
        <f>'[1]04_個均'!$H$20</f>
        <v>102821</v>
      </c>
      <c r="BM8" s="8">
        <f>'[1]04_個均'!$K$20</f>
        <v>96.818267419962339</v>
      </c>
      <c r="BN8" s="9">
        <f>'[1]04_個均'!$E$21</f>
        <v>151064</v>
      </c>
      <c r="BO8" s="9">
        <f>'[1]04_個均'!$H$21</f>
        <v>149433</v>
      </c>
      <c r="BP8" s="8">
        <f>'[1]04_個均'!$K$21</f>
        <v>98.920325160196995</v>
      </c>
      <c r="BQ8" s="9">
        <f>'[1]04_個均'!$E$22</f>
        <v>148759</v>
      </c>
      <c r="BR8" s="9">
        <f>'[1]04_個均'!$H$22</f>
        <v>143335</v>
      </c>
      <c r="BS8" s="11">
        <f>'[1]04_個均'!$K$22</f>
        <v>96.353834053737927</v>
      </c>
      <c r="BT8" s="10" t="s">
        <v>33</v>
      </c>
      <c r="BU8" s="9">
        <f>'[1]04_個均'!$E$23</f>
        <v>126500</v>
      </c>
      <c r="BV8" s="9">
        <f>'[1]04_個均'!$H$23</f>
        <v>121641</v>
      </c>
      <c r="BW8" s="8">
        <f>'[1]04_個均'!$K$23</f>
        <v>96.158893280632412</v>
      </c>
      <c r="BX8" s="9">
        <f>'[1]04_個均'!$E$24</f>
        <v>202497</v>
      </c>
      <c r="BY8" s="9">
        <f>'[1]04_個均'!$H$24</f>
        <v>197713</v>
      </c>
      <c r="BZ8" s="8">
        <f>'[1]04_個均'!$K$24</f>
        <v>97.637495864136255</v>
      </c>
      <c r="CA8" s="9">
        <f>'[1]04_個均'!$E$25</f>
        <v>120597</v>
      </c>
      <c r="CB8" s="9">
        <f>'[1]04_個均'!$H$25</f>
        <v>114147</v>
      </c>
      <c r="CC8" s="11">
        <f>'[1]04_個均'!$K$25</f>
        <v>94.651608248961423</v>
      </c>
      <c r="CD8" s="10" t="s">
        <v>33</v>
      </c>
      <c r="CE8" s="9">
        <f>'[1]04_個均'!$E$26</f>
        <v>268288</v>
      </c>
      <c r="CF8" s="9">
        <f>'[1]04_個均'!$H$26</f>
        <v>259151</v>
      </c>
      <c r="CG8" s="8">
        <f>'[1]04_個均'!$K$26</f>
        <v>96.594331464694662</v>
      </c>
      <c r="CH8" s="9">
        <f>'[1]04_個均'!$E$27</f>
        <v>153890</v>
      </c>
      <c r="CI8" s="9">
        <f>'[1]04_個均'!$H$27</f>
        <v>151348</v>
      </c>
      <c r="CJ8" s="8">
        <f>'[1]04_個均'!$K$27</f>
        <v>98.348170771330174</v>
      </c>
      <c r="CK8" s="9">
        <f>'[1]04_個均'!$E$28</f>
        <v>104936</v>
      </c>
      <c r="CL8" s="9">
        <f>'[1]04_個均'!$H$28</f>
        <v>100266</v>
      </c>
      <c r="CM8" s="11">
        <f>'[1]04_個均'!$K$28</f>
        <v>95.549668369291766</v>
      </c>
      <c r="CN8" s="10" t="s">
        <v>33</v>
      </c>
      <c r="CO8" s="9">
        <f>'[1]04_個均'!$E$29</f>
        <v>141993</v>
      </c>
      <c r="CP8" s="9">
        <f>'[1]04_個均'!$H$29</f>
        <v>138617</v>
      </c>
      <c r="CQ8" s="8">
        <f>'[1]04_個均'!$K$29</f>
        <v>97.622418006521457</v>
      </c>
      <c r="CR8" s="9">
        <f>'[1]04_個均'!$E$30</f>
        <v>365245</v>
      </c>
      <c r="CS8" s="9">
        <f>'[1]04_個均'!$H$30</f>
        <v>348883</v>
      </c>
      <c r="CT8" s="8">
        <f>'[1]04_個均'!$K$30</f>
        <v>95.52026721789484</v>
      </c>
      <c r="CU8" s="9">
        <f>'[1]04_個均'!$E$32</f>
        <v>61685</v>
      </c>
      <c r="CV8" s="9">
        <f>'[1]04_個均'!$H$32</f>
        <v>58078</v>
      </c>
      <c r="CW8" s="11">
        <f>'[1]04_個均'!$K$32</f>
        <v>94.152549242117217</v>
      </c>
      <c r="CX8" s="10" t="s">
        <v>33</v>
      </c>
      <c r="CY8" s="9">
        <f>'[1]04_個均'!$E$33</f>
        <v>29858</v>
      </c>
      <c r="CZ8" s="9">
        <f>'[1]04_個均'!$H$33</f>
        <v>28618</v>
      </c>
      <c r="DA8" s="8">
        <f>'[1]04_個均'!$K$33</f>
        <v>95.847009176770044</v>
      </c>
      <c r="DB8" s="9">
        <f>'[1]04_個均'!$E$34</f>
        <v>3312</v>
      </c>
      <c r="DC8" s="9">
        <f>'[1]04_個均'!$H$34</f>
        <v>3267</v>
      </c>
      <c r="DD8" s="8">
        <f>'[1]04_個均'!$K$34</f>
        <v>98.641304347826093</v>
      </c>
      <c r="DE8" s="9">
        <f>'[1]04_個均'!$E$35</f>
        <v>9160</v>
      </c>
      <c r="DF8" s="9">
        <f>'[1]04_個均'!$H$35</f>
        <v>9068</v>
      </c>
      <c r="DG8" s="11">
        <f>'[1]04_個均'!$K$35</f>
        <v>98.995633187772924</v>
      </c>
      <c r="DH8" s="10" t="s">
        <v>33</v>
      </c>
      <c r="DI8" s="9">
        <f>'[1]04_個均'!$E$37</f>
        <v>14740</v>
      </c>
      <c r="DJ8" s="9">
        <f>'[1]04_個均'!$H$37</f>
        <v>13996</v>
      </c>
      <c r="DK8" s="8">
        <f>'[1]04_個均'!$K$37</f>
        <v>94.952510176390774</v>
      </c>
      <c r="DL8" s="9">
        <f>'[1]04_個均'!$E$38</f>
        <v>634</v>
      </c>
      <c r="DM8" s="9">
        <f>'[1]04_個均'!$H$38</f>
        <v>634</v>
      </c>
      <c r="DN8" s="8">
        <f>'[1]04_個均'!$K$38</f>
        <v>100</v>
      </c>
      <c r="DO8" s="9">
        <f>'[1]04_個均'!$E$39</f>
        <v>4713</v>
      </c>
      <c r="DP8" s="9">
        <f>'[1]04_個均'!$H$39</f>
        <v>4609</v>
      </c>
      <c r="DQ8" s="11">
        <f>'[1]04_個均'!$K$39</f>
        <v>97.793337576914922</v>
      </c>
      <c r="DR8" s="10" t="s">
        <v>33</v>
      </c>
      <c r="DS8" s="9">
        <f>'[1]04_個均'!$E$40</f>
        <v>3240</v>
      </c>
      <c r="DT8" s="9">
        <f>'[1]04_個均'!$H$40</f>
        <v>3177</v>
      </c>
      <c r="DU8" s="8">
        <f>'[1]04_個均'!$K$40</f>
        <v>98.055555555555557</v>
      </c>
      <c r="DV8" s="9">
        <f>'[1]04_個均'!$E$41</f>
        <v>5017</v>
      </c>
      <c r="DW8" s="9">
        <f>'[1]04_個均'!$H$41</f>
        <v>4579</v>
      </c>
      <c r="DX8" s="8">
        <f>'[1]04_個均'!$K$41</f>
        <v>91.269683077536385</v>
      </c>
      <c r="DY8" s="9">
        <f>'[1]04_個均'!$E$42</f>
        <v>650</v>
      </c>
      <c r="DZ8" s="9">
        <f>'[1]04_個均'!$H$42</f>
        <v>637</v>
      </c>
      <c r="EA8" s="11">
        <f>'[1]04_個均'!$K$42</f>
        <v>98</v>
      </c>
      <c r="EB8" s="10" t="s">
        <v>33</v>
      </c>
      <c r="EC8" s="9">
        <f>'[1]04_個均'!$E$43</f>
        <v>13535</v>
      </c>
      <c r="ED8" s="9">
        <f>'[1]04_個均'!$H$43</f>
        <v>12795</v>
      </c>
      <c r="EE8" s="8">
        <f>'[1]04_個均'!$K$43</f>
        <v>94.532693018101227</v>
      </c>
      <c r="EF8" s="9">
        <f>'[1]04_個均'!$E$44</f>
        <v>359</v>
      </c>
      <c r="EG8" s="9">
        <f>'[1]04_個均'!$H$44</f>
        <v>354</v>
      </c>
      <c r="EH8" s="8">
        <f>'[1]04_個均'!$K$44</f>
        <v>98.607242339832865</v>
      </c>
      <c r="EI8" s="9">
        <f>'[1]04_個均'!$E$45</f>
        <v>6149</v>
      </c>
      <c r="EJ8" s="9">
        <f>'[1]04_個均'!$H$45</f>
        <v>6076</v>
      </c>
      <c r="EK8" s="11">
        <f>'[1]04_個均'!$K$45</f>
        <v>98.812815091884858</v>
      </c>
    </row>
    <row r="9" spans="2:141" ht="20.100000000000001" customHeight="1">
      <c r="B9" s="10" t="s">
        <v>32</v>
      </c>
      <c r="C9" s="12">
        <f>'[1]05_所割'!$E$48</f>
        <v>310602274</v>
      </c>
      <c r="D9" s="12">
        <f>'[1]05_所割'!$H$48</f>
        <v>300275212</v>
      </c>
      <c r="E9" s="8">
        <f>'[1]05_所割'!$K$48</f>
        <v>96.675149261785506</v>
      </c>
      <c r="F9" s="9">
        <f>'[1]05_所割'!$E$31</f>
        <v>306107623</v>
      </c>
      <c r="G9" s="9">
        <f>'[1]05_所割'!$H$31</f>
        <v>295994006</v>
      </c>
      <c r="H9" s="8">
        <f>'[1]05_所割'!$K$31</f>
        <v>96.696058431710469</v>
      </c>
      <c r="I9" s="9">
        <f>'[1]05_所割'!$E$47</f>
        <v>4494651</v>
      </c>
      <c r="J9" s="9">
        <f>'[1]05_所割'!$H$47</f>
        <v>4281206</v>
      </c>
      <c r="K9" s="11">
        <f>'[1]05_所割'!$K$47</f>
        <v>95.251132957820303</v>
      </c>
      <c r="L9" s="10" t="s">
        <v>32</v>
      </c>
      <c r="M9" s="9">
        <f>'[1]05_所割'!$E$5</f>
        <v>36324556</v>
      </c>
      <c r="N9" s="9">
        <f>'[1]05_所割'!$H$5</f>
        <v>34873700</v>
      </c>
      <c r="O9" s="8">
        <f>'[1]05_所割'!$K$5</f>
        <v>96.005853450762075</v>
      </c>
      <c r="P9" s="9">
        <f>'[1]05_所割'!$E$6</f>
        <v>12930839</v>
      </c>
      <c r="Q9" s="9">
        <f>'[1]05_所割'!$H$6</f>
        <v>12342210</v>
      </c>
      <c r="R9" s="8">
        <f>'[1]05_所割'!$K$6</f>
        <v>95.447866917220153</v>
      </c>
      <c r="S9" s="9">
        <f>'[1]05_所割'!$E$7</f>
        <v>17829424</v>
      </c>
      <c r="T9" s="9">
        <f>'[1]05_所割'!$H$7</f>
        <v>17170453</v>
      </c>
      <c r="U9" s="11">
        <f>'[1]05_所割'!$K$7</f>
        <v>96.304025301097781</v>
      </c>
      <c r="V9" s="10" t="s">
        <v>32</v>
      </c>
      <c r="W9" s="9">
        <f>'[1]05_所割'!$E$8</f>
        <v>17553420</v>
      </c>
      <c r="X9" s="9">
        <f>'[1]05_所割'!$H$8</f>
        <v>16914306</v>
      </c>
      <c r="Y9" s="8">
        <f>'[1]05_所割'!$K$8</f>
        <v>96.359034307844283</v>
      </c>
      <c r="Z9" s="9">
        <f>'[1]05_所割'!$E$9</f>
        <v>7991087</v>
      </c>
      <c r="AA9" s="9">
        <f>'[1]05_所割'!$H$9</f>
        <v>7576183</v>
      </c>
      <c r="AB9" s="8">
        <f>'[1]05_所割'!$K$9</f>
        <v>94.807915368710155</v>
      </c>
      <c r="AC9" s="9">
        <f>'[1]05_所割'!$E$10</f>
        <v>20259313</v>
      </c>
      <c r="AD9" s="9">
        <f>'[1]05_所割'!$H$10</f>
        <v>19422611</v>
      </c>
      <c r="AE9" s="11">
        <f>'[1]05_所割'!$K$10</f>
        <v>95.870037646390088</v>
      </c>
      <c r="AF9" s="10" t="s">
        <v>32</v>
      </c>
      <c r="AG9" s="9">
        <f>'[1]05_所割'!$E$11</f>
        <v>7066010</v>
      </c>
      <c r="AH9" s="9">
        <f>'[1]05_所割'!$H$11</f>
        <v>6779376</v>
      </c>
      <c r="AI9" s="8">
        <f>'[1]05_所割'!$K$11</f>
        <v>95.943481540501637</v>
      </c>
      <c r="AJ9" s="9">
        <f>'[1]05_所割'!$E$12</f>
        <v>19723598</v>
      </c>
      <c r="AK9" s="9">
        <f>'[1]05_所割'!$H$12</f>
        <v>19158100</v>
      </c>
      <c r="AL9" s="8">
        <f>'[1]05_所割'!$K$12</f>
        <v>97.132886200580643</v>
      </c>
      <c r="AM9" s="9">
        <f>'[1]05_所割'!$E$13</f>
        <v>31062629</v>
      </c>
      <c r="AN9" s="9">
        <f>'[1]05_所割'!$H$13</f>
        <v>30133982</v>
      </c>
      <c r="AO9" s="11">
        <f>'[1]05_所割'!$K$13</f>
        <v>97.010404367254296</v>
      </c>
      <c r="AP9" s="10" t="s">
        <v>32</v>
      </c>
      <c r="AQ9" s="9">
        <f>'[1]05_所割'!$E$14</f>
        <v>10753737</v>
      </c>
      <c r="AR9" s="9">
        <f>'[1]05_所割'!$H$14</f>
        <v>10534456</v>
      </c>
      <c r="AS9" s="8">
        <f>'[1]05_所割'!$K$14</f>
        <v>97.960885597257956</v>
      </c>
      <c r="AT9" s="9">
        <f>'[1]05_所割'!$E$15</f>
        <v>13617199</v>
      </c>
      <c r="AU9" s="9">
        <f>'[1]05_所割'!$H$15</f>
        <v>13164359</v>
      </c>
      <c r="AV9" s="8">
        <f>'[1]05_所割'!$K$15</f>
        <v>96.674499652975626</v>
      </c>
      <c r="AW9" s="9">
        <f>'[1]05_所割'!$E$16</f>
        <v>12826177</v>
      </c>
      <c r="AX9" s="9">
        <f>'[1]05_所割'!$H$16</f>
        <v>12624469</v>
      </c>
      <c r="AY9" s="11">
        <f>'[1]05_所割'!$K$16</f>
        <v>98.427372396311071</v>
      </c>
      <c r="AZ9" s="10" t="s">
        <v>32</v>
      </c>
      <c r="BA9" s="9">
        <f>'[1]05_所割'!$E$17</f>
        <v>9387375</v>
      </c>
      <c r="BB9" s="9">
        <f>'[1]05_所割'!$H$17</f>
        <v>8977285</v>
      </c>
      <c r="BC9" s="8">
        <f>'[1]05_所割'!$K$17</f>
        <v>95.631473122145437</v>
      </c>
      <c r="BD9" s="9">
        <f>'[1]05_所割'!$E$18</f>
        <v>10950563</v>
      </c>
      <c r="BE9" s="9">
        <f>'[1]05_所割'!$H$18</f>
        <v>10668000</v>
      </c>
      <c r="BF9" s="8">
        <f>'[1]05_所割'!$K$18</f>
        <v>97.4196486518547</v>
      </c>
      <c r="BG9" s="9">
        <f>'[1]05_所割'!$E$19</f>
        <v>6823258</v>
      </c>
      <c r="BH9" s="9">
        <f>'[1]05_所割'!$H$19</f>
        <v>6768239</v>
      </c>
      <c r="BI9" s="11">
        <f>'[1]05_所割'!$K$19</f>
        <v>99.193654995897845</v>
      </c>
      <c r="BJ9" s="10" t="s">
        <v>32</v>
      </c>
      <c r="BK9" s="9">
        <f>'[1]05_所割'!$E$20</f>
        <v>3406695</v>
      </c>
      <c r="BL9" s="9">
        <f>'[1]05_所割'!$H$20</f>
        <v>3298313</v>
      </c>
      <c r="BM9" s="8">
        <f>'[1]05_所割'!$K$20</f>
        <v>96.818558749755994</v>
      </c>
      <c r="BN9" s="9">
        <f>'[1]05_所割'!$E$21</f>
        <v>6376454</v>
      </c>
      <c r="BO9" s="9">
        <f>'[1]05_所割'!$H$21</f>
        <v>6307519</v>
      </c>
      <c r="BP9" s="8">
        <f>'[1]05_所割'!$K$21</f>
        <v>98.918913239239231</v>
      </c>
      <c r="BQ9" s="9">
        <f>'[1]05_所割'!$E$22</f>
        <v>5571310</v>
      </c>
      <c r="BR9" s="9">
        <f>'[1]05_所割'!$H$22</f>
        <v>5368145</v>
      </c>
      <c r="BS9" s="11">
        <f>'[1]05_所割'!$K$22</f>
        <v>96.353371110205671</v>
      </c>
      <c r="BT9" s="10" t="s">
        <v>32</v>
      </c>
      <c r="BU9" s="9">
        <f>'[1]05_所割'!$E$23</f>
        <v>4385350</v>
      </c>
      <c r="BV9" s="9">
        <f>'[1]05_所割'!$H$23</f>
        <v>4217407</v>
      </c>
      <c r="BW9" s="8">
        <f>'[1]05_所割'!$K$23</f>
        <v>96.170362684848413</v>
      </c>
      <c r="BX9" s="9">
        <f>'[1]05_所割'!$E$24</f>
        <v>7405177</v>
      </c>
      <c r="BY9" s="9">
        <f>'[1]05_所割'!$H$24</f>
        <v>7230217</v>
      </c>
      <c r="BZ9" s="8">
        <f>'[1]05_所割'!$K$24</f>
        <v>97.637328587824442</v>
      </c>
      <c r="CA9" s="9">
        <f>'[1]05_所割'!$E$25</f>
        <v>3704410</v>
      </c>
      <c r="CB9" s="9">
        <f>'[1]05_所割'!$H$25</f>
        <v>3506308</v>
      </c>
      <c r="CC9" s="11">
        <f>'[1]05_所割'!$K$25</f>
        <v>94.652265812909476</v>
      </c>
      <c r="CD9" s="10" t="s">
        <v>32</v>
      </c>
      <c r="CE9" s="9">
        <f>'[1]05_所割'!$E$26</f>
        <v>10564301</v>
      </c>
      <c r="CF9" s="9">
        <f>'[1]05_所割'!$H$26</f>
        <v>10204551</v>
      </c>
      <c r="CG9" s="8">
        <f>'[1]05_所割'!$K$26</f>
        <v>96.59466348033817</v>
      </c>
      <c r="CH9" s="9">
        <f>'[1]05_所割'!$E$27</f>
        <v>6800759</v>
      </c>
      <c r="CI9" s="9">
        <f>'[1]05_所割'!$H$27</f>
        <v>6688318</v>
      </c>
      <c r="CJ9" s="8">
        <f>'[1]05_所割'!$K$27</f>
        <v>98.346640426458293</v>
      </c>
      <c r="CK9" s="9">
        <f>'[1]05_所割'!$E$28</f>
        <v>3618770</v>
      </c>
      <c r="CL9" s="9">
        <f>'[1]05_所割'!$H$28</f>
        <v>3459388</v>
      </c>
      <c r="CM9" s="11">
        <f>'[1]05_所割'!$K$28</f>
        <v>95.595685826952248</v>
      </c>
      <c r="CN9" s="10" t="s">
        <v>32</v>
      </c>
      <c r="CO9" s="9">
        <f>'[1]05_所割'!$E$29</f>
        <v>4379369</v>
      </c>
      <c r="CP9" s="9">
        <f>'[1]05_所割'!$H$29</f>
        <v>4276054</v>
      </c>
      <c r="CQ9" s="8">
        <f>'[1]05_所割'!$K$29</f>
        <v>97.640870180156085</v>
      </c>
      <c r="CR9" s="9">
        <f>'[1]05_所割'!$E$30</f>
        <v>14795843</v>
      </c>
      <c r="CS9" s="9">
        <f>'[1]05_所割'!$H$30</f>
        <v>14330057</v>
      </c>
      <c r="CT9" s="8">
        <f>'[1]05_所割'!$K$30</f>
        <v>96.851913067744761</v>
      </c>
      <c r="CU9" s="9">
        <f>'[1]05_所割'!$E$32</f>
        <v>1900365</v>
      </c>
      <c r="CV9" s="9">
        <f>'[1]05_所割'!$H$32</f>
        <v>1789212</v>
      </c>
      <c r="CW9" s="11">
        <f>'[1]05_所割'!$K$32</f>
        <v>94.150965735529752</v>
      </c>
      <c r="CX9" s="10" t="s">
        <v>32</v>
      </c>
      <c r="CY9" s="9">
        <f>'[1]05_所割'!$E$33</f>
        <v>822777</v>
      </c>
      <c r="CZ9" s="9">
        <f>'[1]05_所割'!$H$33</f>
        <v>788117</v>
      </c>
      <c r="DA9" s="8">
        <f>'[1]05_所割'!$K$33</f>
        <v>95.787436936132138</v>
      </c>
      <c r="DB9" s="9">
        <f>'[1]05_所割'!$E$34</f>
        <v>77297</v>
      </c>
      <c r="DC9" s="9">
        <f>'[1]05_所割'!$H$34</f>
        <v>76226</v>
      </c>
      <c r="DD9" s="8">
        <f>'[1]05_所割'!$K$34</f>
        <v>98.614435230345293</v>
      </c>
      <c r="DE9" s="9">
        <f>'[1]05_所割'!$E$35</f>
        <v>205340</v>
      </c>
      <c r="DF9" s="9">
        <f>'[1]05_所割'!$H$35</f>
        <v>203288</v>
      </c>
      <c r="DG9" s="11">
        <f>'[1]05_所割'!$K$35</f>
        <v>99.000681796045583</v>
      </c>
      <c r="DH9" s="10" t="s">
        <v>32</v>
      </c>
      <c r="DI9" s="9">
        <f>'[1]05_所割'!$E$37</f>
        <v>408481</v>
      </c>
      <c r="DJ9" s="9">
        <f>'[1]05_所割'!$H$37</f>
        <v>388210</v>
      </c>
      <c r="DK9" s="8">
        <f>'[1]05_所割'!$K$37</f>
        <v>95.037468082970804</v>
      </c>
      <c r="DL9" s="9">
        <f>'[1]05_所割'!$E$38</f>
        <v>21120</v>
      </c>
      <c r="DM9" s="9">
        <f>'[1]05_所割'!$H$38</f>
        <v>21029</v>
      </c>
      <c r="DN9" s="8">
        <f>'[1]05_所割'!$K$38</f>
        <v>99.569128787878796</v>
      </c>
      <c r="DO9" s="9">
        <f>'[1]05_所割'!$E$39</f>
        <v>127986</v>
      </c>
      <c r="DP9" s="9">
        <f>'[1]05_所割'!$H$39</f>
        <v>125142</v>
      </c>
      <c r="DQ9" s="11">
        <f>'[1]05_所割'!$K$39</f>
        <v>97.777881955838922</v>
      </c>
      <c r="DR9" s="10" t="s">
        <v>32</v>
      </c>
      <c r="DS9" s="9">
        <f>'[1]05_所割'!$E$40</f>
        <v>101092</v>
      </c>
      <c r="DT9" s="9">
        <f>'[1]05_所割'!$H$40</f>
        <v>98495</v>
      </c>
      <c r="DU9" s="8">
        <f>'[1]05_所割'!$K$40</f>
        <v>97.431052902306817</v>
      </c>
      <c r="DV9" s="9">
        <f>'[1]05_所割'!$E$41</f>
        <v>164167</v>
      </c>
      <c r="DW9" s="9">
        <f>'[1]05_所割'!$H$41</f>
        <v>149825</v>
      </c>
      <c r="DX9" s="8">
        <f>'[1]05_所割'!$K$41</f>
        <v>91.263774083707446</v>
      </c>
      <c r="DY9" s="9">
        <f>'[1]05_所割'!$E$42</f>
        <v>19213</v>
      </c>
      <c r="DZ9" s="9">
        <f>'[1]05_所割'!$H$42</f>
        <v>18564</v>
      </c>
      <c r="EA9" s="11">
        <f>'[1]05_所割'!$K$42</f>
        <v>96.622078800811948</v>
      </c>
      <c r="EB9" s="10" t="s">
        <v>32</v>
      </c>
      <c r="EC9" s="9">
        <f>'[1]05_所割'!$E$43</f>
        <v>365567</v>
      </c>
      <c r="ED9" s="9">
        <f>'[1]05_所割'!$H$43</f>
        <v>345575</v>
      </c>
      <c r="EE9" s="8">
        <f>'[1]05_所割'!$K$43</f>
        <v>94.531235040361963</v>
      </c>
      <c r="EF9" s="9">
        <f>'[1]05_所割'!$E$44</f>
        <v>16043</v>
      </c>
      <c r="EG9" s="9">
        <f>'[1]05_所割'!$H$44</f>
        <v>15916</v>
      </c>
      <c r="EH9" s="8">
        <f>'[1]05_所割'!$K$44</f>
        <v>99.208377485507697</v>
      </c>
      <c r="EI9" s="9">
        <f>'[1]05_所割'!$E$45</f>
        <v>265203</v>
      </c>
      <c r="EJ9" s="9">
        <f>'[1]05_所割'!$H$45</f>
        <v>261607</v>
      </c>
      <c r="EK9" s="11">
        <f>'[1]05_所割'!$K$45</f>
        <v>98.644057570992786</v>
      </c>
    </row>
    <row r="10" spans="2:141" ht="20.100000000000001" customHeight="1">
      <c r="B10" s="10" t="s">
        <v>31</v>
      </c>
      <c r="C10" s="12">
        <f>'[1]06_退所'!$E$48</f>
        <v>3182053</v>
      </c>
      <c r="D10" s="12">
        <f>'[1]06_退所'!$H$48</f>
        <v>3182053</v>
      </c>
      <c r="E10" s="8">
        <f>'[1]06_退所'!$K$48</f>
        <v>100</v>
      </c>
      <c r="F10" s="9">
        <f>'[1]06_退所'!$E$31</f>
        <v>3146901</v>
      </c>
      <c r="G10" s="9">
        <f>'[1]06_退所'!$H$31</f>
        <v>3146901</v>
      </c>
      <c r="H10" s="8">
        <f>'[1]06_退所'!$K$31</f>
        <v>100</v>
      </c>
      <c r="I10" s="9">
        <f>'[1]06_退所'!$E$47</f>
        <v>35152</v>
      </c>
      <c r="J10" s="9">
        <f>'[1]06_退所'!$H$47</f>
        <v>35152</v>
      </c>
      <c r="K10" s="11">
        <f>'[1]06_退所'!$K$47</f>
        <v>100</v>
      </c>
      <c r="L10" s="10" t="s">
        <v>31</v>
      </c>
      <c r="M10" s="9">
        <f>'[1]06_退所'!$E$5</f>
        <v>359959</v>
      </c>
      <c r="N10" s="9">
        <f>'[1]06_退所'!$H$5</f>
        <v>359959</v>
      </c>
      <c r="O10" s="8">
        <f>'[1]06_退所'!$K$5</f>
        <v>100</v>
      </c>
      <c r="P10" s="9">
        <f>'[1]06_退所'!$E$6</f>
        <v>95594</v>
      </c>
      <c r="Q10" s="9">
        <f>'[1]06_退所'!$H$6</f>
        <v>95594</v>
      </c>
      <c r="R10" s="8">
        <f>'[1]06_退所'!$K$6</f>
        <v>100</v>
      </c>
      <c r="S10" s="9">
        <f>'[1]06_退所'!$E$7</f>
        <v>375229</v>
      </c>
      <c r="T10" s="9">
        <f>'[1]06_退所'!$H$7</f>
        <v>375229</v>
      </c>
      <c r="U10" s="11">
        <f>'[1]06_退所'!$K$7</f>
        <v>100</v>
      </c>
      <c r="V10" s="10" t="s">
        <v>31</v>
      </c>
      <c r="W10" s="9">
        <f>'[1]06_退所'!$E$8</f>
        <v>157803</v>
      </c>
      <c r="X10" s="9">
        <f>'[1]06_退所'!$H$8</f>
        <v>157803</v>
      </c>
      <c r="Y10" s="8">
        <f>'[1]06_退所'!$K$8</f>
        <v>100</v>
      </c>
      <c r="Z10" s="9">
        <f>'[1]06_退所'!$E$9</f>
        <v>113105</v>
      </c>
      <c r="AA10" s="9">
        <f>'[1]06_退所'!$H$9</f>
        <v>113105</v>
      </c>
      <c r="AB10" s="8">
        <f>'[1]06_退所'!$K$9</f>
        <v>100</v>
      </c>
      <c r="AC10" s="9">
        <f>'[1]06_退所'!$E$10</f>
        <v>166947</v>
      </c>
      <c r="AD10" s="9">
        <f>'[1]06_退所'!$H$10</f>
        <v>166947</v>
      </c>
      <c r="AE10" s="11">
        <f>'[1]06_退所'!$K$10</f>
        <v>100</v>
      </c>
      <c r="AF10" s="10" t="s">
        <v>31</v>
      </c>
      <c r="AG10" s="9">
        <f>'[1]06_退所'!$E$11</f>
        <v>62637</v>
      </c>
      <c r="AH10" s="9">
        <f>'[1]06_退所'!$H$11</f>
        <v>62637</v>
      </c>
      <c r="AI10" s="8">
        <f>'[1]06_退所'!$K$11</f>
        <v>100</v>
      </c>
      <c r="AJ10" s="9">
        <f>'[1]06_退所'!$E$12</f>
        <v>169071</v>
      </c>
      <c r="AK10" s="9">
        <f>'[1]06_退所'!$H$12</f>
        <v>169071</v>
      </c>
      <c r="AL10" s="8">
        <f>'[1]06_退所'!$K$12</f>
        <v>100</v>
      </c>
      <c r="AM10" s="9">
        <f>'[1]06_退所'!$E$13</f>
        <v>347665</v>
      </c>
      <c r="AN10" s="9">
        <f>'[1]06_退所'!$H$13</f>
        <v>347665</v>
      </c>
      <c r="AO10" s="11">
        <f>'[1]06_退所'!$K$13</f>
        <v>100</v>
      </c>
      <c r="AP10" s="10" t="s">
        <v>31</v>
      </c>
      <c r="AQ10" s="9">
        <f>'[1]06_退所'!$E$14</f>
        <v>127027</v>
      </c>
      <c r="AR10" s="9">
        <f>'[1]06_退所'!$H$14</f>
        <v>127027</v>
      </c>
      <c r="AS10" s="8">
        <f>'[1]06_退所'!$K$14</f>
        <v>100</v>
      </c>
      <c r="AT10" s="9">
        <f>'[1]06_退所'!$E$15</f>
        <v>113940</v>
      </c>
      <c r="AU10" s="9">
        <f>'[1]06_退所'!$H$15</f>
        <v>113940</v>
      </c>
      <c r="AV10" s="8">
        <f>'[1]06_退所'!$K$15</f>
        <v>100</v>
      </c>
      <c r="AW10" s="9">
        <f>'[1]06_退所'!$E$16</f>
        <v>96754</v>
      </c>
      <c r="AX10" s="9">
        <f>'[1]06_退所'!$H$16</f>
        <v>96754</v>
      </c>
      <c r="AY10" s="11">
        <f>'[1]06_退所'!$K$16</f>
        <v>100</v>
      </c>
      <c r="AZ10" s="10" t="s">
        <v>31</v>
      </c>
      <c r="BA10" s="9">
        <f>'[1]06_退所'!$E$17</f>
        <v>68973</v>
      </c>
      <c r="BB10" s="9">
        <f>'[1]06_退所'!$H$17</f>
        <v>68973</v>
      </c>
      <c r="BC10" s="8">
        <f>'[1]06_退所'!$K$17</f>
        <v>100</v>
      </c>
      <c r="BD10" s="9">
        <f>'[1]06_退所'!$E$18</f>
        <v>132529</v>
      </c>
      <c r="BE10" s="9">
        <f>'[1]06_退所'!$H$18</f>
        <v>132529</v>
      </c>
      <c r="BF10" s="8">
        <f>'[1]06_退所'!$K$18</f>
        <v>100</v>
      </c>
      <c r="BG10" s="9">
        <f>'[1]06_退所'!$E$19</f>
        <v>85071</v>
      </c>
      <c r="BH10" s="9">
        <f>'[1]06_退所'!$H$19</f>
        <v>85071</v>
      </c>
      <c r="BI10" s="11">
        <f>'[1]06_退所'!$K$19</f>
        <v>100</v>
      </c>
      <c r="BJ10" s="10" t="s">
        <v>31</v>
      </c>
      <c r="BK10" s="9">
        <f>'[1]06_退所'!$E$20</f>
        <v>28766</v>
      </c>
      <c r="BL10" s="9">
        <f>'[1]06_退所'!$H$20</f>
        <v>28766</v>
      </c>
      <c r="BM10" s="8">
        <f>'[1]06_退所'!$K$20</f>
        <v>100</v>
      </c>
      <c r="BN10" s="9">
        <f>'[1]06_退所'!$E$21</f>
        <v>71495</v>
      </c>
      <c r="BO10" s="9">
        <f>'[1]06_退所'!$H$21</f>
        <v>71495</v>
      </c>
      <c r="BP10" s="8">
        <f>'[1]06_退所'!$K$21</f>
        <v>100</v>
      </c>
      <c r="BQ10" s="9">
        <f>'[1]06_退所'!$E$22</f>
        <v>46787</v>
      </c>
      <c r="BR10" s="9">
        <f>'[1]06_退所'!$H$22</f>
        <v>46787</v>
      </c>
      <c r="BS10" s="11">
        <f>'[1]06_退所'!$K$22</f>
        <v>100</v>
      </c>
      <c r="BT10" s="10" t="s">
        <v>31</v>
      </c>
      <c r="BU10" s="9">
        <f>'[1]06_退所'!$E$23</f>
        <v>41527</v>
      </c>
      <c r="BV10" s="9">
        <f>'[1]06_退所'!$H$23</f>
        <v>41527</v>
      </c>
      <c r="BW10" s="8">
        <f>'[1]06_退所'!$K$23</f>
        <v>100</v>
      </c>
      <c r="BX10" s="9">
        <f>'[1]06_退所'!$E$24</f>
        <v>97330</v>
      </c>
      <c r="BY10" s="9">
        <f>'[1]06_退所'!$H$24</f>
        <v>97330</v>
      </c>
      <c r="BZ10" s="8">
        <f>'[1]06_退所'!$K$24</f>
        <v>100</v>
      </c>
      <c r="CA10" s="9">
        <f>'[1]06_退所'!$E$25</f>
        <v>25153</v>
      </c>
      <c r="CB10" s="9">
        <f>'[1]06_退所'!$H$25</f>
        <v>25153</v>
      </c>
      <c r="CC10" s="11">
        <f>'[1]06_退所'!$K$25</f>
        <v>100</v>
      </c>
      <c r="CD10" s="10" t="s">
        <v>31</v>
      </c>
      <c r="CE10" s="9">
        <f>'[1]06_退所'!$E$26</f>
        <v>106812</v>
      </c>
      <c r="CF10" s="9">
        <f>'[1]06_退所'!$H$26</f>
        <v>106812</v>
      </c>
      <c r="CG10" s="8">
        <f>'[1]06_退所'!$K$26</f>
        <v>100</v>
      </c>
      <c r="CH10" s="9">
        <f>'[1]06_退所'!$E$27</f>
        <v>63370</v>
      </c>
      <c r="CI10" s="9">
        <f>'[1]06_退所'!$H$27</f>
        <v>63370</v>
      </c>
      <c r="CJ10" s="8">
        <f>'[1]06_退所'!$K$27</f>
        <v>100</v>
      </c>
      <c r="CK10" s="9">
        <f>'[1]06_退所'!$E$28</f>
        <v>31288</v>
      </c>
      <c r="CL10" s="9">
        <f>'[1]06_退所'!$H$28</f>
        <v>31288</v>
      </c>
      <c r="CM10" s="11">
        <f>'[1]06_退所'!$K$28</f>
        <v>100</v>
      </c>
      <c r="CN10" s="10" t="s">
        <v>31</v>
      </c>
      <c r="CO10" s="9">
        <f>'[1]06_退所'!$E$29</f>
        <v>32911</v>
      </c>
      <c r="CP10" s="9">
        <f>'[1]06_退所'!$H$29</f>
        <v>32911</v>
      </c>
      <c r="CQ10" s="8">
        <f>'[1]06_退所'!$K$29</f>
        <v>100</v>
      </c>
      <c r="CR10" s="9">
        <f>'[1]06_退所'!$E$30</f>
        <v>129158</v>
      </c>
      <c r="CS10" s="9">
        <f>'[1]06_退所'!$H$30</f>
        <v>129158</v>
      </c>
      <c r="CT10" s="8">
        <f>'[1]06_退所'!$K$30</f>
        <v>100</v>
      </c>
      <c r="CU10" s="9">
        <f>'[1]06_退所'!$E$32</f>
        <v>8441</v>
      </c>
      <c r="CV10" s="9">
        <f>'[1]06_退所'!$H$32</f>
        <v>8441</v>
      </c>
      <c r="CW10" s="11">
        <f>'[1]06_退所'!$K$32</f>
        <v>100</v>
      </c>
      <c r="CX10" s="10" t="s">
        <v>31</v>
      </c>
      <c r="CY10" s="9">
        <f>'[1]06_退所'!$E$33</f>
        <v>12585</v>
      </c>
      <c r="CZ10" s="9">
        <f>'[1]06_退所'!$H$33</f>
        <v>12585</v>
      </c>
      <c r="DA10" s="8">
        <f>'[1]06_退所'!$K$33</f>
        <v>100</v>
      </c>
      <c r="DB10" s="9">
        <f>'[1]06_退所'!$E$34</f>
        <v>1230</v>
      </c>
      <c r="DC10" s="9">
        <f>'[1]06_退所'!$H$34</f>
        <v>1230</v>
      </c>
      <c r="DD10" s="8">
        <f>'[1]06_退所'!$K$34</f>
        <v>100</v>
      </c>
      <c r="DE10" s="9">
        <f>'[1]06_退所'!$E$35</f>
        <v>2758</v>
      </c>
      <c r="DF10" s="9">
        <f>'[1]06_退所'!$H$35</f>
        <v>2758</v>
      </c>
      <c r="DG10" s="11">
        <f>'[1]06_退所'!$K$35</f>
        <v>100</v>
      </c>
      <c r="DH10" s="10" t="s">
        <v>31</v>
      </c>
      <c r="DI10" s="9">
        <f>'[1]06_退所'!$E$37</f>
        <v>2795</v>
      </c>
      <c r="DJ10" s="9">
        <f>'[1]06_退所'!$H$37</f>
        <v>2795</v>
      </c>
      <c r="DK10" s="8">
        <f>'[1]06_退所'!$K$37</f>
        <v>100</v>
      </c>
      <c r="DL10" s="9">
        <f>'[1]06_退所'!$E$38</f>
        <v>144</v>
      </c>
      <c r="DM10" s="9">
        <f>'[1]06_退所'!$H$38</f>
        <v>144</v>
      </c>
      <c r="DN10" s="8">
        <f>'[1]06_退所'!$K$38</f>
        <v>100</v>
      </c>
      <c r="DO10" s="9">
        <f>'[1]06_退所'!$E$39</f>
        <v>1273</v>
      </c>
      <c r="DP10" s="9">
        <f>'[1]06_退所'!$H$39</f>
        <v>1273</v>
      </c>
      <c r="DQ10" s="11">
        <f>'[1]06_退所'!$K$39</f>
        <v>100</v>
      </c>
      <c r="DR10" s="10" t="s">
        <v>31</v>
      </c>
      <c r="DS10" s="9">
        <f>'[1]06_退所'!$E$40</f>
        <v>1268</v>
      </c>
      <c r="DT10" s="9">
        <f>'[1]06_退所'!$H$40</f>
        <v>1268</v>
      </c>
      <c r="DU10" s="8">
        <f>'[1]06_退所'!$K$40</f>
        <v>100</v>
      </c>
      <c r="DV10" s="9">
        <f>'[1]06_退所'!$E$41</f>
        <v>973</v>
      </c>
      <c r="DW10" s="9">
        <f>'[1]06_退所'!$H$41</f>
        <v>973</v>
      </c>
      <c r="DX10" s="8">
        <f>'[1]06_退所'!$K$41</f>
        <v>100</v>
      </c>
      <c r="DY10" s="9">
        <f>'[1]06_退所'!$E$42</f>
        <v>98</v>
      </c>
      <c r="DZ10" s="9">
        <f>'[1]06_退所'!$H$42</f>
        <v>98</v>
      </c>
      <c r="EA10" s="11">
        <f>'[1]06_退所'!$K$42</f>
        <v>100</v>
      </c>
      <c r="EB10" s="10" t="s">
        <v>31</v>
      </c>
      <c r="EC10" s="9">
        <f>'[1]06_退所'!$E$43</f>
        <v>1870</v>
      </c>
      <c r="ED10" s="9">
        <f>'[1]06_退所'!$H$43</f>
        <v>1870</v>
      </c>
      <c r="EE10" s="8">
        <f>'[1]06_退所'!$K$43</f>
        <v>100</v>
      </c>
      <c r="EF10" s="9">
        <f>'[1]06_退所'!$E$44</f>
        <v>186</v>
      </c>
      <c r="EG10" s="9">
        <f>'[1]06_退所'!$H$44</f>
        <v>186</v>
      </c>
      <c r="EH10" s="8">
        <f>'[1]06_退所'!$K$44</f>
        <v>100</v>
      </c>
      <c r="EI10" s="9">
        <f>'[1]06_退所'!$E$45</f>
        <v>1531</v>
      </c>
      <c r="EJ10" s="9">
        <f>'[1]06_退所'!$H$45</f>
        <v>1531</v>
      </c>
      <c r="EK10" s="11">
        <f>'[1]06_退所'!$K$45</f>
        <v>100</v>
      </c>
    </row>
    <row r="11" spans="2:141" ht="20.100000000000001" customHeight="1">
      <c r="B11" s="10" t="s">
        <v>30</v>
      </c>
      <c r="C11" s="12">
        <f>'[1]07_法均'!$E$48</f>
        <v>11381616</v>
      </c>
      <c r="D11" s="12">
        <f>'[1]07_法均'!$H$48</f>
        <v>11222186</v>
      </c>
      <c r="E11" s="8">
        <f>'[1]07_法均'!$K$48</f>
        <v>98.599232305851828</v>
      </c>
      <c r="F11" s="9">
        <f>'[1]07_法均'!$E$31</f>
        <v>11065317</v>
      </c>
      <c r="G11" s="9">
        <f>'[1]07_法均'!$H$31</f>
        <v>10910310</v>
      </c>
      <c r="H11" s="8">
        <f>'[1]07_法均'!$K$31</f>
        <v>98.599163494367133</v>
      </c>
      <c r="I11" s="9">
        <f>'[1]07_法均'!$E$47</f>
        <v>316299</v>
      </c>
      <c r="J11" s="9">
        <f>'[1]07_法均'!$H$47</f>
        <v>311876</v>
      </c>
      <c r="K11" s="11">
        <f>'[1]07_法均'!$K$47</f>
        <v>98.60163958785833</v>
      </c>
      <c r="L11" s="10" t="s">
        <v>30</v>
      </c>
      <c r="M11" s="9">
        <f>'[1]07_法均'!$E$5</f>
        <v>1462963</v>
      </c>
      <c r="N11" s="9">
        <f>'[1]07_法均'!$H$5</f>
        <v>1444234</v>
      </c>
      <c r="O11" s="8">
        <f>'[1]07_法均'!$K$5</f>
        <v>98.719789905828108</v>
      </c>
      <c r="P11" s="9">
        <f>'[1]07_法均'!$E$6</f>
        <v>1034237</v>
      </c>
      <c r="Q11" s="9">
        <f>'[1]07_法均'!$H$6</f>
        <v>1026241</v>
      </c>
      <c r="R11" s="8">
        <f>'[1]07_法均'!$K$6</f>
        <v>99.226869663336345</v>
      </c>
      <c r="S11" s="9">
        <f>'[1]07_法均'!$E$7</f>
        <v>752505</v>
      </c>
      <c r="T11" s="9">
        <f>'[1]07_法均'!$H$7</f>
        <v>744923</v>
      </c>
      <c r="U11" s="11">
        <f>'[1]07_法均'!$K$7</f>
        <v>98.992431943973784</v>
      </c>
      <c r="V11" s="10" t="s">
        <v>30</v>
      </c>
      <c r="W11" s="9">
        <f>'[1]07_法均'!$E$8</f>
        <v>439868</v>
      </c>
      <c r="X11" s="9">
        <f>'[1]07_法均'!$H$8</f>
        <v>436316</v>
      </c>
      <c r="Y11" s="8">
        <f>'[1]07_法均'!$K$8</f>
        <v>99.192485018232745</v>
      </c>
      <c r="Z11" s="9">
        <f>'[1]07_法均'!$E$9</f>
        <v>326132</v>
      </c>
      <c r="AA11" s="9">
        <f>'[1]07_法均'!$H$9</f>
        <v>315842</v>
      </c>
      <c r="AB11" s="8">
        <f>'[1]07_法均'!$K$9</f>
        <v>96.844835833343552</v>
      </c>
      <c r="AC11" s="9">
        <f>'[1]07_法均'!$E$10</f>
        <v>751083</v>
      </c>
      <c r="AD11" s="9">
        <f>'[1]07_法均'!$H$10</f>
        <v>738697</v>
      </c>
      <c r="AE11" s="11">
        <f>'[1]07_法均'!$K$10</f>
        <v>98.350914612632693</v>
      </c>
      <c r="AF11" s="10" t="s">
        <v>30</v>
      </c>
      <c r="AG11" s="9">
        <f>'[1]07_法均'!$E$11</f>
        <v>347296</v>
      </c>
      <c r="AH11" s="9">
        <f>'[1]07_法均'!$H$11</f>
        <v>344178</v>
      </c>
      <c r="AI11" s="8">
        <f>'[1]07_法均'!$K$11</f>
        <v>99.102206763106977</v>
      </c>
      <c r="AJ11" s="9">
        <f>'[1]07_法均'!$E$12</f>
        <v>628836</v>
      </c>
      <c r="AK11" s="9">
        <f>'[1]07_法均'!$H$12</f>
        <v>626172</v>
      </c>
      <c r="AL11" s="8">
        <f>'[1]07_法均'!$K$12</f>
        <v>99.576360132053509</v>
      </c>
      <c r="AM11" s="9">
        <f>'[1]07_法均'!$E$13</f>
        <v>1137629</v>
      </c>
      <c r="AN11" s="9">
        <f>'[1]07_法均'!$H$13</f>
        <v>1116175</v>
      </c>
      <c r="AO11" s="11">
        <f>'[1]07_法均'!$K$13</f>
        <v>98.114147933992541</v>
      </c>
      <c r="AP11" s="10" t="s">
        <v>30</v>
      </c>
      <c r="AQ11" s="9">
        <f>'[1]07_法均'!$E$14</f>
        <v>252098</v>
      </c>
      <c r="AR11" s="9">
        <f>'[1]07_法均'!$H$14</f>
        <v>249173</v>
      </c>
      <c r="AS11" s="8">
        <f>'[1]07_法均'!$K$14</f>
        <v>98.839736927702717</v>
      </c>
      <c r="AT11" s="9">
        <f>'[1]07_法均'!$E$15</f>
        <v>357715</v>
      </c>
      <c r="AU11" s="9">
        <f>'[1]07_法均'!$H$15</f>
        <v>356666</v>
      </c>
      <c r="AV11" s="8">
        <f>'[1]07_法均'!$K$15</f>
        <v>99.70674978684147</v>
      </c>
      <c r="AW11" s="9">
        <f>'[1]07_法均'!$E$16</f>
        <v>344746</v>
      </c>
      <c r="AX11" s="9">
        <f>'[1]07_法均'!$H$16</f>
        <v>343330</v>
      </c>
      <c r="AY11" s="11">
        <f>'[1]07_法均'!$K$16</f>
        <v>99.589262819583112</v>
      </c>
      <c r="AZ11" s="10" t="s">
        <v>30</v>
      </c>
      <c r="BA11" s="9">
        <f>'[1]07_法均'!$E$17</f>
        <v>298724</v>
      </c>
      <c r="BB11" s="9">
        <f>'[1]07_法均'!$H$17</f>
        <v>286320</v>
      </c>
      <c r="BC11" s="8">
        <f>'[1]07_法均'!$K$17</f>
        <v>95.847672098659629</v>
      </c>
      <c r="BD11" s="9">
        <f>'[1]07_法均'!$E$18</f>
        <v>307255</v>
      </c>
      <c r="BE11" s="9">
        <f>'[1]07_法均'!$H$18</f>
        <v>304912</v>
      </c>
      <c r="BF11" s="8">
        <f>'[1]07_法均'!$K$18</f>
        <v>99.237441213324445</v>
      </c>
      <c r="BG11" s="9">
        <f>'[1]07_法均'!$E$19</f>
        <v>226717</v>
      </c>
      <c r="BH11" s="9">
        <f>'[1]07_法均'!$H$19</f>
        <v>225508</v>
      </c>
      <c r="BI11" s="11">
        <f>'[1]07_法均'!$K$19</f>
        <v>99.466736063021301</v>
      </c>
      <c r="BJ11" s="10" t="s">
        <v>30</v>
      </c>
      <c r="BK11" s="9">
        <f>'[1]07_法均'!$E$20</f>
        <v>134338</v>
      </c>
      <c r="BL11" s="9">
        <f>'[1]07_法均'!$H$20</f>
        <v>129619</v>
      </c>
      <c r="BM11" s="8">
        <f>'[1]07_法均'!$K$20</f>
        <v>96.487218806294578</v>
      </c>
      <c r="BN11" s="9">
        <f>'[1]07_法均'!$E$21</f>
        <v>140796</v>
      </c>
      <c r="BO11" s="9">
        <f>'[1]07_法均'!$H$21</f>
        <v>139708</v>
      </c>
      <c r="BP11" s="8">
        <f>'[1]07_法均'!$K$21</f>
        <v>99.227250774169718</v>
      </c>
      <c r="BQ11" s="9">
        <f>'[1]07_法均'!$E$22</f>
        <v>204915</v>
      </c>
      <c r="BR11" s="9">
        <f>'[1]07_法均'!$H$22</f>
        <v>201089</v>
      </c>
      <c r="BS11" s="11">
        <f>'[1]07_法均'!$K$22</f>
        <v>98.132884366688629</v>
      </c>
      <c r="BT11" s="10" t="s">
        <v>30</v>
      </c>
      <c r="BU11" s="9">
        <f>'[1]07_法均'!$E$23</f>
        <v>109659</v>
      </c>
      <c r="BV11" s="9">
        <f>'[1]07_法均'!$H$23</f>
        <v>109054</v>
      </c>
      <c r="BW11" s="8">
        <f>'[1]07_法均'!$K$23</f>
        <v>99.448289698064002</v>
      </c>
      <c r="BX11" s="9">
        <f>'[1]07_法均'!$E$24</f>
        <v>246112</v>
      </c>
      <c r="BY11" s="9">
        <f>'[1]07_法均'!$H$24</f>
        <v>243583</v>
      </c>
      <c r="BZ11" s="8">
        <f>'[1]07_法均'!$K$24</f>
        <v>98.972419061240416</v>
      </c>
      <c r="CA11" s="9">
        <f>'[1]07_法均'!$E$25</f>
        <v>212386</v>
      </c>
      <c r="CB11" s="9">
        <f>'[1]07_法均'!$H$25</f>
        <v>208570</v>
      </c>
      <c r="CC11" s="11">
        <f>'[1]07_法均'!$K$25</f>
        <v>98.203271402069817</v>
      </c>
      <c r="CD11" s="10" t="s">
        <v>30</v>
      </c>
      <c r="CE11" s="9">
        <f>'[1]07_法均'!$E$26</f>
        <v>440767</v>
      </c>
      <c r="CF11" s="9">
        <f>'[1]07_法均'!$H$26</f>
        <v>436858</v>
      </c>
      <c r="CG11" s="8">
        <f>'[1]07_法均'!$K$26</f>
        <v>99.113136872769516</v>
      </c>
      <c r="CH11" s="9">
        <f>'[1]07_法均'!$E$27</f>
        <v>183020</v>
      </c>
      <c r="CI11" s="9">
        <f>'[1]07_法均'!$H$27</f>
        <v>181351</v>
      </c>
      <c r="CJ11" s="8">
        <f>'[1]07_法均'!$K$27</f>
        <v>99.088077805704302</v>
      </c>
      <c r="CK11" s="9">
        <f>'[1]07_法均'!$E$28</f>
        <v>151725</v>
      </c>
      <c r="CL11" s="9">
        <f>'[1]07_法均'!$H$28</f>
        <v>148672</v>
      </c>
      <c r="CM11" s="11">
        <f>'[1]07_法均'!$K$28</f>
        <v>97.987806887460877</v>
      </c>
      <c r="CN11" s="10" t="s">
        <v>30</v>
      </c>
      <c r="CO11" s="9">
        <f>'[1]07_法均'!$E$29</f>
        <v>155114</v>
      </c>
      <c r="CP11" s="9">
        <f>'[1]07_法均'!$H$29</f>
        <v>150317</v>
      </c>
      <c r="CQ11" s="8">
        <f>'[1]07_法均'!$K$29</f>
        <v>96.907435821395879</v>
      </c>
      <c r="CR11" s="9">
        <f>'[1]07_法均'!$E$30</f>
        <v>418681</v>
      </c>
      <c r="CS11" s="9">
        <f>'[1]07_法均'!$H$30</f>
        <v>402802</v>
      </c>
      <c r="CT11" s="8">
        <f>'[1]07_法均'!$K$30</f>
        <v>96.207375065981026</v>
      </c>
      <c r="CU11" s="9">
        <f>'[1]07_法均'!$E$32</f>
        <v>151897</v>
      </c>
      <c r="CV11" s="9">
        <f>'[1]07_法均'!$H$32</f>
        <v>151073</v>
      </c>
      <c r="CW11" s="11">
        <f>'[1]07_法均'!$K$32</f>
        <v>99.457527140101519</v>
      </c>
      <c r="CX11" s="10" t="s">
        <v>30</v>
      </c>
      <c r="CY11" s="9">
        <f>'[1]07_法均'!$E$33</f>
        <v>77069</v>
      </c>
      <c r="CZ11" s="9">
        <f>'[1]07_法均'!$H$33</f>
        <v>74896</v>
      </c>
      <c r="DA11" s="8">
        <f>'[1]07_法均'!$K$33</f>
        <v>97.180448688837274</v>
      </c>
      <c r="DB11" s="9">
        <f>'[1]07_法均'!$E$34</f>
        <v>4334</v>
      </c>
      <c r="DC11" s="9">
        <f>'[1]07_法均'!$H$34</f>
        <v>4269</v>
      </c>
      <c r="DD11" s="8">
        <f>'[1]07_法均'!$K$34</f>
        <v>98.500230733733275</v>
      </c>
      <c r="DE11" s="9">
        <f>'[1]07_法均'!$E$35</f>
        <v>14066</v>
      </c>
      <c r="DF11" s="9">
        <f>'[1]07_法均'!$H$35</f>
        <v>14065</v>
      </c>
      <c r="DG11" s="11">
        <f>'[1]07_法均'!$K$35</f>
        <v>99.992890658325038</v>
      </c>
      <c r="DH11" s="10" t="s">
        <v>30</v>
      </c>
      <c r="DI11" s="9">
        <f>'[1]07_法均'!$E$37</f>
        <v>19733</v>
      </c>
      <c r="DJ11" s="9">
        <f>'[1]07_法均'!$H$37</f>
        <v>19733</v>
      </c>
      <c r="DK11" s="8">
        <f>'[1]07_法均'!$K$37</f>
        <v>100</v>
      </c>
      <c r="DL11" s="9">
        <f>'[1]07_法均'!$E$38</f>
        <v>1801</v>
      </c>
      <c r="DM11" s="9">
        <f>'[1]07_法均'!$H$38</f>
        <v>1801</v>
      </c>
      <c r="DN11" s="8">
        <f>'[1]07_法均'!$K$38</f>
        <v>100</v>
      </c>
      <c r="DO11" s="9">
        <f>'[1]07_法均'!$E$39</f>
        <v>6268</v>
      </c>
      <c r="DP11" s="9">
        <f>'[1]07_法均'!$H$39</f>
        <v>5958</v>
      </c>
      <c r="DQ11" s="11">
        <f>'[1]07_法均'!$K$39</f>
        <v>95.054243777919595</v>
      </c>
      <c r="DR11" s="10" t="s">
        <v>30</v>
      </c>
      <c r="DS11" s="9">
        <f>'[1]07_法均'!$E$40</f>
        <v>3657</v>
      </c>
      <c r="DT11" s="9">
        <f>'[1]07_法均'!$H$40</f>
        <v>3607</v>
      </c>
      <c r="DU11" s="8">
        <f>'[1]07_法均'!$K$40</f>
        <v>98.632759092152028</v>
      </c>
      <c r="DV11" s="9">
        <f>'[1]07_法均'!$E$41</f>
        <v>7066</v>
      </c>
      <c r="DW11" s="9">
        <f>'[1]07_法均'!$H$41</f>
        <v>6736</v>
      </c>
      <c r="DX11" s="8">
        <f>'[1]07_法均'!$K$41</f>
        <v>95.329748089442404</v>
      </c>
      <c r="DY11" s="9">
        <f>'[1]07_法均'!$E$42</f>
        <v>1280</v>
      </c>
      <c r="DZ11" s="9">
        <f>'[1]07_法均'!$H$42</f>
        <v>1280</v>
      </c>
      <c r="EA11" s="11">
        <f>'[1]07_法均'!$K$42</f>
        <v>100</v>
      </c>
      <c r="EB11" s="10" t="s">
        <v>30</v>
      </c>
      <c r="EC11" s="9">
        <f>'[1]07_法均'!$E$43</f>
        <v>18459</v>
      </c>
      <c r="ED11" s="9">
        <f>'[1]07_法均'!$H$43</f>
        <v>18040</v>
      </c>
      <c r="EE11" s="8">
        <f>'[1]07_法均'!$K$43</f>
        <v>97.730104556043116</v>
      </c>
      <c r="EF11" s="9">
        <f>'[1]07_法均'!$E$44</f>
        <v>1125</v>
      </c>
      <c r="EG11" s="9">
        <f>'[1]07_法均'!$H$44</f>
        <v>1125</v>
      </c>
      <c r="EH11" s="8">
        <f>'[1]07_法均'!$K$44</f>
        <v>100</v>
      </c>
      <c r="EI11" s="9">
        <f>'[1]07_法均'!$E$45</f>
        <v>9544</v>
      </c>
      <c r="EJ11" s="9">
        <f>'[1]07_法均'!$H$45</f>
        <v>9293</v>
      </c>
      <c r="EK11" s="11">
        <f>'[1]07_法均'!$K$45</f>
        <v>97.370075440067055</v>
      </c>
    </row>
    <row r="12" spans="2:141" ht="20.100000000000001" customHeight="1">
      <c r="B12" s="10" t="s">
        <v>29</v>
      </c>
      <c r="C12" s="12">
        <f>'[1]08_法割'!$E$48</f>
        <v>36539278</v>
      </c>
      <c r="D12" s="12">
        <f>'[1]08_法割'!$H$48</f>
        <v>36202478</v>
      </c>
      <c r="E12" s="8">
        <f>'[1]08_法割'!$K$48</f>
        <v>99.078252175645062</v>
      </c>
      <c r="F12" s="9">
        <f>'[1]08_法割'!$E$31</f>
        <v>35886898</v>
      </c>
      <c r="G12" s="9">
        <f>'[1]08_法割'!$H$31</f>
        <v>35553901</v>
      </c>
      <c r="H12" s="8">
        <f>'[1]08_法割'!$K$31</f>
        <v>99.072093107629428</v>
      </c>
      <c r="I12" s="9">
        <f>'[1]08_法割'!$E$47</f>
        <v>652380</v>
      </c>
      <c r="J12" s="9">
        <f>'[1]08_法割'!$H$47</f>
        <v>648577</v>
      </c>
      <c r="K12" s="11">
        <f>'[1]08_法割'!$K$47</f>
        <v>99.417057543149696</v>
      </c>
      <c r="L12" s="10" t="s">
        <v>29</v>
      </c>
      <c r="M12" s="9">
        <f>'[1]08_法割'!$E$5</f>
        <v>4007311</v>
      </c>
      <c r="N12" s="9">
        <f>'[1]08_法割'!$H$5</f>
        <v>3956007</v>
      </c>
      <c r="O12" s="8">
        <f>'[1]08_法割'!$K$5</f>
        <v>98.719739995223733</v>
      </c>
      <c r="P12" s="9">
        <f>'[1]08_法割'!$E$6</f>
        <v>3863585</v>
      </c>
      <c r="Q12" s="9">
        <f>'[1]08_法割'!$H$6</f>
        <v>3833731</v>
      </c>
      <c r="R12" s="8">
        <f>'[1]08_法割'!$K$6</f>
        <v>99.227297962902327</v>
      </c>
      <c r="S12" s="9">
        <f>'[1]08_法割'!$E$7</f>
        <v>2480266</v>
      </c>
      <c r="T12" s="9">
        <f>'[1]08_法割'!$H$7</f>
        <v>2455275</v>
      </c>
      <c r="U12" s="11">
        <f>'[1]08_法割'!$K$7</f>
        <v>98.992406459629734</v>
      </c>
      <c r="V12" s="10" t="s">
        <v>29</v>
      </c>
      <c r="W12" s="9">
        <f>'[1]08_法割'!$E$8</f>
        <v>2828794</v>
      </c>
      <c r="X12" s="9">
        <f>'[1]08_法割'!$H$8</f>
        <v>2805961</v>
      </c>
      <c r="Y12" s="8">
        <f>'[1]08_法割'!$K$8</f>
        <v>99.192836240461475</v>
      </c>
      <c r="Z12" s="9">
        <f>'[1]08_法割'!$E$9</f>
        <v>836206</v>
      </c>
      <c r="AA12" s="9">
        <f>'[1]08_法割'!$H$9</f>
        <v>809822</v>
      </c>
      <c r="AB12" s="8">
        <f>'[1]08_法割'!$K$9</f>
        <v>96.844796617101522</v>
      </c>
      <c r="AC12" s="9">
        <f>'[1]08_法割'!$E$10</f>
        <v>3809315</v>
      </c>
      <c r="AD12" s="9">
        <f>'[1]08_法割'!$H$10</f>
        <v>3794060</v>
      </c>
      <c r="AE12" s="11">
        <f>'[1]08_法割'!$K$10</f>
        <v>99.599534299473788</v>
      </c>
      <c r="AF12" s="10" t="s">
        <v>29</v>
      </c>
      <c r="AG12" s="9">
        <f>'[1]08_法割'!$E$11</f>
        <v>952768</v>
      </c>
      <c r="AH12" s="9">
        <f>'[1]08_法割'!$H$11</f>
        <v>944213</v>
      </c>
      <c r="AI12" s="8">
        <f>'[1]08_法割'!$K$11</f>
        <v>99.102089910660311</v>
      </c>
      <c r="AJ12" s="9">
        <f>'[1]08_法割'!$E$12</f>
        <v>3530804</v>
      </c>
      <c r="AK12" s="9">
        <f>'[1]08_法割'!$H$12</f>
        <v>3515844</v>
      </c>
      <c r="AL12" s="8">
        <f>'[1]08_法割'!$K$12</f>
        <v>99.576300468675129</v>
      </c>
      <c r="AM12" s="9">
        <f>'[1]08_法割'!$E$13</f>
        <v>2606409</v>
      </c>
      <c r="AN12" s="9">
        <f>'[1]08_法割'!$H$13</f>
        <v>2557253</v>
      </c>
      <c r="AO12" s="11">
        <f>'[1]08_法割'!$K$13</f>
        <v>98.114033522751029</v>
      </c>
      <c r="AP12" s="10" t="s">
        <v>29</v>
      </c>
      <c r="AQ12" s="9">
        <f>'[1]08_法割'!$E$14</f>
        <v>536446</v>
      </c>
      <c r="AR12" s="9">
        <f>'[1]08_法割'!$H$14</f>
        <v>530225</v>
      </c>
      <c r="AS12" s="8">
        <f>'[1]08_法割'!$K$14</f>
        <v>98.840330620416594</v>
      </c>
      <c r="AT12" s="9">
        <f>'[1]08_法割'!$E$15</f>
        <v>1681755</v>
      </c>
      <c r="AU12" s="9">
        <f>'[1]08_法割'!$H$15</f>
        <v>1670821</v>
      </c>
      <c r="AV12" s="8">
        <f>'[1]08_法割'!$K$15</f>
        <v>99.349845845560154</v>
      </c>
      <c r="AW12" s="9">
        <f>'[1]08_法割'!$E$16</f>
        <v>1700559</v>
      </c>
      <c r="AX12" s="9">
        <f>'[1]08_法割'!$H$16</f>
        <v>1693580</v>
      </c>
      <c r="AY12" s="11">
        <f>'[1]08_法割'!$K$16</f>
        <v>99.589605535591531</v>
      </c>
      <c r="AZ12" s="10" t="s">
        <v>29</v>
      </c>
      <c r="BA12" s="9">
        <f>'[1]08_法割'!$E$17</f>
        <v>527414</v>
      </c>
      <c r="BB12" s="9">
        <f>'[1]08_法割'!$H$17</f>
        <v>523278</v>
      </c>
      <c r="BC12" s="8">
        <f>'[1]08_法割'!$K$17</f>
        <v>99.215796319399942</v>
      </c>
      <c r="BD12" s="9">
        <f>'[1]08_法割'!$E$18</f>
        <v>688570</v>
      </c>
      <c r="BE12" s="9">
        <f>'[1]08_法割'!$H$18</f>
        <v>683456</v>
      </c>
      <c r="BF12" s="8">
        <f>'[1]08_法割'!$K$18</f>
        <v>99.257301363695774</v>
      </c>
      <c r="BG12" s="9">
        <f>'[1]08_法割'!$E$19</f>
        <v>445046</v>
      </c>
      <c r="BH12" s="9">
        <f>'[1]08_法割'!$H$19</f>
        <v>442672</v>
      </c>
      <c r="BI12" s="11">
        <f>'[1]08_法割'!$K$19</f>
        <v>99.466571994805037</v>
      </c>
      <c r="BJ12" s="10" t="s">
        <v>29</v>
      </c>
      <c r="BK12" s="9">
        <f>'[1]08_法割'!$E$20</f>
        <v>239258</v>
      </c>
      <c r="BL12" s="9">
        <f>'[1]08_法割'!$H$20</f>
        <v>230853</v>
      </c>
      <c r="BM12" s="8">
        <f>'[1]08_法割'!$K$20</f>
        <v>96.487055814225656</v>
      </c>
      <c r="BN12" s="9">
        <f>'[1]08_法割'!$E$21</f>
        <v>155847</v>
      </c>
      <c r="BO12" s="9">
        <f>'[1]08_法割'!$H$21</f>
        <v>154643</v>
      </c>
      <c r="BP12" s="8">
        <f>'[1]08_法割'!$K$21</f>
        <v>99.227447432417691</v>
      </c>
      <c r="BQ12" s="9">
        <f>'[1]08_法割'!$E$22</f>
        <v>318475</v>
      </c>
      <c r="BR12" s="9">
        <f>'[1]08_法割'!$H$22</f>
        <v>312531</v>
      </c>
      <c r="BS12" s="11">
        <f>'[1]08_法割'!$K$22</f>
        <v>98.133605463537165</v>
      </c>
      <c r="BT12" s="10" t="s">
        <v>29</v>
      </c>
      <c r="BU12" s="9">
        <f>'[1]08_法割'!$E$23</f>
        <v>188261</v>
      </c>
      <c r="BV12" s="9">
        <f>'[1]08_法割'!$H$23</f>
        <v>187223</v>
      </c>
      <c r="BW12" s="8">
        <f>'[1]08_法割'!$K$23</f>
        <v>99.448637795401069</v>
      </c>
      <c r="BX12" s="9">
        <f>'[1]08_法割'!$E$24</f>
        <v>384194</v>
      </c>
      <c r="BY12" s="9">
        <f>'[1]08_法割'!$H$24</f>
        <v>380246</v>
      </c>
      <c r="BZ12" s="8">
        <f>'[1]08_法割'!$K$24</f>
        <v>98.972394155036255</v>
      </c>
      <c r="CA12" s="9">
        <f>'[1]08_法割'!$E$25</f>
        <v>322417</v>
      </c>
      <c r="CB12" s="9">
        <f>'[1]08_法割'!$H$25</f>
        <v>316624</v>
      </c>
      <c r="CC12" s="11">
        <f>'[1]08_法割'!$K$25</f>
        <v>98.203258513043664</v>
      </c>
      <c r="CD12" s="10" t="s">
        <v>29</v>
      </c>
      <c r="CE12" s="9">
        <f>'[1]08_法割'!$E$26</f>
        <v>1276340</v>
      </c>
      <c r="CF12" s="9">
        <f>'[1]08_法割'!$H$26</f>
        <v>1265017</v>
      </c>
      <c r="CG12" s="8">
        <f>'[1]08_法割'!$K$26</f>
        <v>99.112853941739658</v>
      </c>
      <c r="CH12" s="9">
        <f>'[1]08_法割'!$E$27</f>
        <v>396152</v>
      </c>
      <c r="CI12" s="9">
        <f>'[1]08_法割'!$H$27</f>
        <v>392541</v>
      </c>
      <c r="CJ12" s="8">
        <f>'[1]08_法割'!$K$27</f>
        <v>99.088481189038546</v>
      </c>
      <c r="CK12" s="9">
        <f>'[1]08_法割'!$E$28</f>
        <v>620338</v>
      </c>
      <c r="CL12" s="9">
        <f>'[1]08_法割'!$H$28</f>
        <v>613728</v>
      </c>
      <c r="CM12" s="11">
        <f>'[1]08_法割'!$K$28</f>
        <v>98.934451863339021</v>
      </c>
      <c r="CN12" s="10" t="s">
        <v>29</v>
      </c>
      <c r="CO12" s="9">
        <f>'[1]08_法割'!$E$29</f>
        <v>227489</v>
      </c>
      <c r="CP12" s="9">
        <f>'[1]08_法割'!$H$29</f>
        <v>222800</v>
      </c>
      <c r="CQ12" s="8">
        <f>'[1]08_法割'!$K$29</f>
        <v>97.938801436552978</v>
      </c>
      <c r="CR12" s="9">
        <f>'[1]08_法割'!$E$30</f>
        <v>1262879</v>
      </c>
      <c r="CS12" s="9">
        <f>'[1]08_法割'!$H$30</f>
        <v>1261497</v>
      </c>
      <c r="CT12" s="8">
        <f>'[1]08_法割'!$K$30</f>
        <v>99.890567504883691</v>
      </c>
      <c r="CU12" s="9">
        <f>'[1]08_法割'!$E$32</f>
        <v>413696</v>
      </c>
      <c r="CV12" s="9">
        <f>'[1]08_法割'!$H$32</f>
        <v>411455</v>
      </c>
      <c r="CW12" s="11">
        <f>'[1]08_法割'!$K$32</f>
        <v>99.458297880569305</v>
      </c>
      <c r="CX12" s="10" t="s">
        <v>29</v>
      </c>
      <c r="CY12" s="9">
        <f>'[1]08_法割'!$E$33</f>
        <v>127807</v>
      </c>
      <c r="CZ12" s="9">
        <f>'[1]08_法割'!$H$33</f>
        <v>127788</v>
      </c>
      <c r="DA12" s="8">
        <f>'[1]08_法割'!$K$33</f>
        <v>99.985133834609996</v>
      </c>
      <c r="DB12" s="9">
        <f>'[1]08_法割'!$E$34</f>
        <v>2170</v>
      </c>
      <c r="DC12" s="9">
        <f>'[1]08_法割'!$H$34</f>
        <v>2165</v>
      </c>
      <c r="DD12" s="8">
        <f>'[1]08_法割'!$K$34</f>
        <v>99.769585253456214</v>
      </c>
      <c r="DE12" s="9">
        <f>'[1]08_法割'!$E$35</f>
        <v>17968</v>
      </c>
      <c r="DF12" s="9">
        <f>'[1]08_法割'!$H$35</f>
        <v>17968</v>
      </c>
      <c r="DG12" s="11">
        <f>'[1]08_法割'!$K$35</f>
        <v>100</v>
      </c>
      <c r="DH12" s="10" t="s">
        <v>29</v>
      </c>
      <c r="DI12" s="9">
        <f>'[1]08_法割'!$E$37</f>
        <v>28019</v>
      </c>
      <c r="DJ12" s="9">
        <f>'[1]08_法割'!$H$37</f>
        <v>28019</v>
      </c>
      <c r="DK12" s="8">
        <f>'[1]08_法割'!$K$37</f>
        <v>100</v>
      </c>
      <c r="DL12" s="9">
        <f>'[1]08_法割'!$E$38</f>
        <v>503</v>
      </c>
      <c r="DM12" s="9">
        <f>'[1]08_法割'!$H$38</f>
        <v>503</v>
      </c>
      <c r="DN12" s="8">
        <f>'[1]08_法割'!$K$38</f>
        <v>100</v>
      </c>
      <c r="DO12" s="9">
        <f>'[1]08_法割'!$E$39</f>
        <v>4749</v>
      </c>
      <c r="DP12" s="9">
        <f>'[1]08_法割'!$H$39</f>
        <v>4515</v>
      </c>
      <c r="DQ12" s="11">
        <f>'[1]08_法割'!$K$39</f>
        <v>95.072646873025903</v>
      </c>
      <c r="DR12" s="10" t="s">
        <v>29</v>
      </c>
      <c r="DS12" s="9">
        <f>'[1]08_法割'!$E$40</f>
        <v>9039</v>
      </c>
      <c r="DT12" s="9">
        <f>'[1]08_法割'!$H$40</f>
        <v>7739</v>
      </c>
      <c r="DU12" s="8">
        <f>'[1]08_法割'!$K$40</f>
        <v>85.617878083858841</v>
      </c>
      <c r="DV12" s="9">
        <f>'[1]08_法割'!$E$41</f>
        <v>10818</v>
      </c>
      <c r="DW12" s="9">
        <f>'[1]08_法割'!$H$41</f>
        <v>10818</v>
      </c>
      <c r="DX12" s="8">
        <f>'[1]08_法割'!$K$41</f>
        <v>100</v>
      </c>
      <c r="DY12" s="9">
        <f>'[1]08_法割'!$E$42</f>
        <v>728</v>
      </c>
      <c r="DZ12" s="9">
        <f>'[1]08_法割'!$H$42</f>
        <v>728</v>
      </c>
      <c r="EA12" s="11">
        <f>'[1]08_法割'!$K$42</f>
        <v>100</v>
      </c>
      <c r="EB12" s="10" t="s">
        <v>29</v>
      </c>
      <c r="EC12" s="9">
        <f>'[1]08_法割'!$E$43</f>
        <v>21964</v>
      </c>
      <c r="ED12" s="9">
        <f>'[1]08_法割'!$H$43</f>
        <v>21962</v>
      </c>
      <c r="EE12" s="8">
        <f>'[1]08_法割'!$K$43</f>
        <v>99.990894190493535</v>
      </c>
      <c r="EF12" s="9">
        <f>'[1]08_法割'!$E$44</f>
        <v>1185</v>
      </c>
      <c r="EG12" s="9">
        <f>'[1]08_法割'!$H$44</f>
        <v>1185</v>
      </c>
      <c r="EH12" s="8">
        <f>'[1]08_法割'!$K$44</f>
        <v>100</v>
      </c>
      <c r="EI12" s="9">
        <f>'[1]08_法割'!$E$45</f>
        <v>13734</v>
      </c>
      <c r="EJ12" s="9">
        <f>'[1]08_法割'!$H$45</f>
        <v>13732</v>
      </c>
      <c r="EK12" s="11">
        <f>'[1]08_法割'!$K$45</f>
        <v>99.985437600116498</v>
      </c>
    </row>
    <row r="13" spans="2:141" ht="20.100000000000001" customHeight="1">
      <c r="B13" s="10" t="s">
        <v>28</v>
      </c>
      <c r="C13" s="12">
        <f>[1]固定!$E$48</f>
        <v>293061697</v>
      </c>
      <c r="D13" s="12">
        <f>[1]固定!$H$48</f>
        <v>288577109</v>
      </c>
      <c r="E13" s="8">
        <f>[1]固定!$K$48</f>
        <v>98.469746116293038</v>
      </c>
      <c r="F13" s="9">
        <f>[1]固定!$E$31</f>
        <v>286392243</v>
      </c>
      <c r="G13" s="9">
        <f>[1]固定!$H$31</f>
        <v>282156542</v>
      </c>
      <c r="H13" s="8">
        <f>[1]固定!$K$31</f>
        <v>98.521014062521246</v>
      </c>
      <c r="I13" s="9">
        <f>[1]固定!$E$47</f>
        <v>6669454</v>
      </c>
      <c r="J13" s="9">
        <f>[1]固定!$H$47</f>
        <v>6420567</v>
      </c>
      <c r="K13" s="11">
        <f>[1]固定!$K$47</f>
        <v>96.268255242483107</v>
      </c>
      <c r="L13" s="10" t="s">
        <v>28</v>
      </c>
      <c r="M13" s="9">
        <f>[1]固定!$E$5</f>
        <v>35891505</v>
      </c>
      <c r="N13" s="9">
        <f>[1]固定!$H$5</f>
        <v>35091288</v>
      </c>
      <c r="O13" s="8">
        <f>[1]固定!$K$5</f>
        <v>97.770455710898716</v>
      </c>
      <c r="P13" s="9">
        <f>[1]固定!$E$6</f>
        <v>17451515</v>
      </c>
      <c r="Q13" s="9">
        <f>[1]固定!$H$6</f>
        <v>17201227</v>
      </c>
      <c r="R13" s="8">
        <f>[1]固定!$K$6</f>
        <v>98.565809329447902</v>
      </c>
      <c r="S13" s="9">
        <f>[1]固定!$E$7</f>
        <v>15718389</v>
      </c>
      <c r="T13" s="9">
        <f>[1]固定!$H$7</f>
        <v>15530161</v>
      </c>
      <c r="U13" s="11">
        <f>[1]固定!$K$7</f>
        <v>98.802498144052805</v>
      </c>
      <c r="V13" s="10" t="s">
        <v>28</v>
      </c>
      <c r="W13" s="9">
        <f>[1]固定!$E$8</f>
        <v>13930634</v>
      </c>
      <c r="X13" s="9">
        <f>[1]固定!$H$8</f>
        <v>13761267</v>
      </c>
      <c r="Y13" s="8">
        <f>[1]固定!$K$8</f>
        <v>98.784211831277744</v>
      </c>
      <c r="Z13" s="9">
        <f>[1]固定!$E$9</f>
        <v>8776011</v>
      </c>
      <c r="AA13" s="9">
        <f>[1]固定!$H$9</f>
        <v>8469906</v>
      </c>
      <c r="AB13" s="8">
        <f>[1]固定!$K$9</f>
        <v>96.512025793951267</v>
      </c>
      <c r="AC13" s="9">
        <f>[1]固定!$E$10</f>
        <v>22107509</v>
      </c>
      <c r="AD13" s="9">
        <f>[1]固定!$H$10</f>
        <v>21792889</v>
      </c>
      <c r="AE13" s="11">
        <f>[1]固定!$K$10</f>
        <v>98.576863634885328</v>
      </c>
      <c r="AF13" s="10" t="s">
        <v>28</v>
      </c>
      <c r="AG13" s="9">
        <f>[1]固定!$E$11</f>
        <v>8493586</v>
      </c>
      <c r="AH13" s="9">
        <f>[1]固定!$H$11</f>
        <v>8379951</v>
      </c>
      <c r="AI13" s="8">
        <f>[1]固定!$K$11</f>
        <v>98.66210808956312</v>
      </c>
      <c r="AJ13" s="9">
        <f>[1]固定!$E$12</f>
        <v>16665602</v>
      </c>
      <c r="AK13" s="9">
        <f>[1]固定!$H$12</f>
        <v>16361294</v>
      </c>
      <c r="AL13" s="8">
        <f>[1]固定!$K$12</f>
        <v>98.174035357378628</v>
      </c>
      <c r="AM13" s="9">
        <f>[1]固定!$E$13</f>
        <v>26089559</v>
      </c>
      <c r="AN13" s="9">
        <f>[1]固定!$H$13</f>
        <v>25822983</v>
      </c>
      <c r="AO13" s="11">
        <f>[1]固定!$K$13</f>
        <v>98.978227267084122</v>
      </c>
      <c r="AP13" s="10" t="s">
        <v>28</v>
      </c>
      <c r="AQ13" s="9">
        <f>[1]固定!$E$14</f>
        <v>7404480</v>
      </c>
      <c r="AR13" s="9">
        <f>[1]固定!$H$14</f>
        <v>7359166</v>
      </c>
      <c r="AS13" s="8">
        <f>[1]固定!$K$14</f>
        <v>99.388019145166169</v>
      </c>
      <c r="AT13" s="9">
        <f>[1]固定!$E$15</f>
        <v>12022599</v>
      </c>
      <c r="AU13" s="9">
        <f>[1]固定!$H$15</f>
        <v>11859656</v>
      </c>
      <c r="AV13" s="8">
        <f>[1]固定!$K$15</f>
        <v>98.644694046603405</v>
      </c>
      <c r="AW13" s="9">
        <f>[1]固定!$E$16</f>
        <v>11759453</v>
      </c>
      <c r="AX13" s="9">
        <f>[1]固定!$H$16</f>
        <v>11670691</v>
      </c>
      <c r="AY13" s="11">
        <f>[1]固定!$K$16</f>
        <v>99.245185979313831</v>
      </c>
      <c r="AZ13" s="10" t="s">
        <v>28</v>
      </c>
      <c r="BA13" s="9">
        <f>[1]固定!$E$17</f>
        <v>8037693</v>
      </c>
      <c r="BB13" s="9">
        <f>[1]固定!$H$17</f>
        <v>7898835</v>
      </c>
      <c r="BC13" s="8">
        <f>[1]固定!$K$17</f>
        <v>98.272414733929253</v>
      </c>
      <c r="BD13" s="9">
        <f>[1]固定!$E$18</f>
        <v>8053057</v>
      </c>
      <c r="BE13" s="9">
        <f>[1]固定!$H$18</f>
        <v>7956746</v>
      </c>
      <c r="BF13" s="8">
        <f>[1]固定!$K$18</f>
        <v>98.804044228173225</v>
      </c>
      <c r="BG13" s="9">
        <f>[1]固定!$E$19</f>
        <v>5698176</v>
      </c>
      <c r="BH13" s="9">
        <f>[1]固定!$H$19</f>
        <v>5677371</v>
      </c>
      <c r="BI13" s="11">
        <f>[1]固定!$K$19</f>
        <v>99.634883162612027</v>
      </c>
      <c r="BJ13" s="10" t="s">
        <v>28</v>
      </c>
      <c r="BK13" s="9">
        <f>[1]固定!$E$20</f>
        <v>3190427</v>
      </c>
      <c r="BL13" s="9">
        <f>[1]固定!$H$20</f>
        <v>3140811</v>
      </c>
      <c r="BM13" s="8">
        <f>[1]固定!$K$20</f>
        <v>98.444847664591606</v>
      </c>
      <c r="BN13" s="9">
        <f>[1]固定!$E$21</f>
        <v>4118531</v>
      </c>
      <c r="BO13" s="9">
        <f>[1]固定!$H$21</f>
        <v>4109055</v>
      </c>
      <c r="BP13" s="8">
        <f>[1]固定!$K$21</f>
        <v>99.769917963468046</v>
      </c>
      <c r="BQ13" s="9">
        <f>[1]固定!$E$22</f>
        <v>5282775</v>
      </c>
      <c r="BR13" s="9">
        <f>[1]固定!$H$22</f>
        <v>5141805</v>
      </c>
      <c r="BS13" s="11">
        <f>[1]固定!$K$22</f>
        <v>97.331516106591707</v>
      </c>
      <c r="BT13" s="10" t="s">
        <v>28</v>
      </c>
      <c r="BU13" s="9">
        <f>[1]固定!$E$23</f>
        <v>3642137</v>
      </c>
      <c r="BV13" s="9">
        <f>[1]固定!$H$23</f>
        <v>3598990</v>
      </c>
      <c r="BW13" s="8">
        <f>[1]固定!$K$23</f>
        <v>98.815338357672971</v>
      </c>
      <c r="BX13" s="9">
        <f>[1]固定!$E$24</f>
        <v>6697100</v>
      </c>
      <c r="BY13" s="9">
        <f>[1]固定!$H$24</f>
        <v>6622619</v>
      </c>
      <c r="BZ13" s="8">
        <f>[1]固定!$K$24</f>
        <v>98.887861910379115</v>
      </c>
      <c r="CA13" s="9">
        <f>[1]固定!$E$25</f>
        <v>4591659</v>
      </c>
      <c r="CB13" s="9">
        <f>[1]固定!$H$25</f>
        <v>4501589</v>
      </c>
      <c r="CC13" s="11">
        <f>[1]固定!$K$25</f>
        <v>98.038399628543843</v>
      </c>
      <c r="CD13" s="10" t="s">
        <v>28</v>
      </c>
      <c r="CE13" s="9">
        <f>[1]固定!$E$26</f>
        <v>13640234</v>
      </c>
      <c r="CF13" s="9">
        <f>[1]固定!$H$26</f>
        <v>13479842</v>
      </c>
      <c r="CG13" s="8">
        <f>[1]固定!$K$26</f>
        <v>98.824125744470365</v>
      </c>
      <c r="CH13" s="9">
        <f>[1]固定!$E$27</f>
        <v>6000784</v>
      </c>
      <c r="CI13" s="9">
        <f>[1]固定!$H$27</f>
        <v>5896438</v>
      </c>
      <c r="CJ13" s="8">
        <f>[1]固定!$K$27</f>
        <v>98.261127212710875</v>
      </c>
      <c r="CK13" s="9">
        <f>[1]固定!$E$28</f>
        <v>4802151</v>
      </c>
      <c r="CL13" s="9">
        <f>[1]固定!$H$28</f>
        <v>4720464</v>
      </c>
      <c r="CM13" s="11">
        <f>[1]固定!$K$28</f>
        <v>98.298949783128435</v>
      </c>
      <c r="CN13" s="10" t="s">
        <v>28</v>
      </c>
      <c r="CO13" s="9">
        <f>[1]固定!$E$29</f>
        <v>4480760</v>
      </c>
      <c r="CP13" s="9">
        <f>[1]固定!$H$29</f>
        <v>4424027</v>
      </c>
      <c r="CQ13" s="8">
        <f>[1]固定!$K$29</f>
        <v>98.733853185620305</v>
      </c>
      <c r="CR13" s="9">
        <f>[1]固定!$E$30</f>
        <v>11845917</v>
      </c>
      <c r="CS13" s="9">
        <f>[1]固定!$H$30</f>
        <v>11687471</v>
      </c>
      <c r="CT13" s="8">
        <f>[1]固定!$K$30</f>
        <v>98.662442088696039</v>
      </c>
      <c r="CU13" s="9">
        <f>[1]固定!$E$32</f>
        <v>3275473</v>
      </c>
      <c r="CV13" s="9">
        <f>[1]固定!$H$32</f>
        <v>3207970</v>
      </c>
      <c r="CW13" s="11">
        <f>[1]固定!$K$32</f>
        <v>97.939137339859002</v>
      </c>
      <c r="CX13" s="10" t="s">
        <v>28</v>
      </c>
      <c r="CY13" s="9">
        <f>[1]固定!$E$33</f>
        <v>1300419</v>
      </c>
      <c r="CZ13" s="9">
        <f>[1]固定!$H$33</f>
        <v>1262800</v>
      </c>
      <c r="DA13" s="8">
        <f>[1]固定!$K$33</f>
        <v>97.107163152799217</v>
      </c>
      <c r="DB13" s="9">
        <f>[1]固定!$E$34</f>
        <v>107672</v>
      </c>
      <c r="DC13" s="9">
        <f>[1]固定!$H$34</f>
        <v>104665</v>
      </c>
      <c r="DD13" s="8">
        <f>[1]固定!$K$34</f>
        <v>97.207259083141395</v>
      </c>
      <c r="DE13" s="9">
        <f>[1]固定!$E$35</f>
        <v>444198</v>
      </c>
      <c r="DF13" s="9">
        <f>[1]固定!$H$35</f>
        <v>440458</v>
      </c>
      <c r="DG13" s="11">
        <f>[1]固定!$K$35</f>
        <v>99.158033129370239</v>
      </c>
      <c r="DH13" s="10" t="s">
        <v>28</v>
      </c>
      <c r="DI13" s="9">
        <f>[1]固定!$E$37</f>
        <v>450751</v>
      </c>
      <c r="DJ13" s="9">
        <f>[1]固定!$H$37</f>
        <v>394243</v>
      </c>
      <c r="DK13" s="8">
        <f>[1]固定!$K$37</f>
        <v>87.463588544451369</v>
      </c>
      <c r="DL13" s="9">
        <f>[1]固定!$E$38</f>
        <v>17065</v>
      </c>
      <c r="DM13" s="9">
        <f>[1]固定!$H$38</f>
        <v>17037</v>
      </c>
      <c r="DN13" s="8">
        <f>[1]固定!$K$38</f>
        <v>99.835921476706716</v>
      </c>
      <c r="DO13" s="9">
        <f>[1]固定!$E$39</f>
        <v>192409</v>
      </c>
      <c r="DP13" s="9">
        <f>[1]固定!$H$39</f>
        <v>159592</v>
      </c>
      <c r="DQ13" s="11">
        <f>[1]固定!$K$39</f>
        <v>82.944145024401152</v>
      </c>
      <c r="DR13" s="10" t="s">
        <v>28</v>
      </c>
      <c r="DS13" s="9">
        <f>[1]固定!$E$40</f>
        <v>99271</v>
      </c>
      <c r="DT13" s="9">
        <f>[1]固定!$H$40</f>
        <v>95944</v>
      </c>
      <c r="DU13" s="8">
        <f>[1]固定!$K$40</f>
        <v>96.648568061165889</v>
      </c>
      <c r="DV13" s="9">
        <f>[1]固定!$E$41</f>
        <v>149690</v>
      </c>
      <c r="DW13" s="9">
        <f>[1]固定!$H$41</f>
        <v>135830</v>
      </c>
      <c r="DX13" s="8">
        <f>[1]固定!$K$41</f>
        <v>90.740864453203287</v>
      </c>
      <c r="DY13" s="9">
        <f>[1]固定!$E$42</f>
        <v>20549</v>
      </c>
      <c r="DZ13" s="9">
        <f>[1]固定!$H$42</f>
        <v>20549</v>
      </c>
      <c r="EA13" s="11">
        <f>[1]固定!$K$42</f>
        <v>100</v>
      </c>
      <c r="EB13" s="10" t="s">
        <v>28</v>
      </c>
      <c r="EC13" s="9">
        <f>[1]固定!$E$43</f>
        <v>452281</v>
      </c>
      <c r="ED13" s="9">
        <f>[1]固定!$H$43</f>
        <v>423361</v>
      </c>
      <c r="EE13" s="8">
        <f>[1]固定!$K$43</f>
        <v>93.605745100943878</v>
      </c>
      <c r="EF13" s="9">
        <f>[1]固定!$E$44</f>
        <v>13382</v>
      </c>
      <c r="EG13" s="9">
        <f>[1]固定!$H$44</f>
        <v>13331</v>
      </c>
      <c r="EH13" s="8">
        <f>[1]固定!$K$44</f>
        <v>99.618891047675987</v>
      </c>
      <c r="EI13" s="9">
        <f>[1]固定!$E$45</f>
        <v>146294</v>
      </c>
      <c r="EJ13" s="9">
        <f>[1]固定!$H$45</f>
        <v>144787</v>
      </c>
      <c r="EK13" s="11">
        <f>[1]固定!$K$45</f>
        <v>98.969882565245328</v>
      </c>
    </row>
    <row r="14" spans="2:141" ht="20.100000000000001" customHeight="1">
      <c r="B14" s="10" t="s">
        <v>27</v>
      </c>
      <c r="C14" s="12">
        <f>[1]純固!$E$48</f>
        <v>283742927</v>
      </c>
      <c r="D14" s="12">
        <f>[1]純固!$H$48</f>
        <v>279258339</v>
      </c>
      <c r="E14" s="8">
        <f>[1]純固!$K$48</f>
        <v>98.419489060955527</v>
      </c>
      <c r="F14" s="9">
        <f>[1]純固!$E$31</f>
        <v>277505217</v>
      </c>
      <c r="G14" s="9">
        <f>[1]純固!$H$31</f>
        <v>273269516</v>
      </c>
      <c r="H14" s="8">
        <f>[1]純固!$K$31</f>
        <v>98.473649956642078</v>
      </c>
      <c r="I14" s="9">
        <f>[1]純固!$E$47</f>
        <v>6237710</v>
      </c>
      <c r="J14" s="9">
        <f>[1]純固!$H$47</f>
        <v>5988823</v>
      </c>
      <c r="K14" s="11">
        <f>[1]純固!$K$47</f>
        <v>96.009961989255672</v>
      </c>
      <c r="L14" s="10" t="s">
        <v>27</v>
      </c>
      <c r="M14" s="9">
        <f>[1]純固!$E$5</f>
        <v>35026685</v>
      </c>
      <c r="N14" s="9">
        <f>[1]純固!$H$5</f>
        <v>34226468</v>
      </c>
      <c r="O14" s="8">
        <f>[1]純固!$K$5</f>
        <v>97.715407552841498</v>
      </c>
      <c r="P14" s="9">
        <f>[1]純固!$E$6</f>
        <v>16965247</v>
      </c>
      <c r="Q14" s="9">
        <f>[1]純固!$H$6</f>
        <v>16714959</v>
      </c>
      <c r="R14" s="8">
        <f>[1]純固!$K$6</f>
        <v>98.524701703429372</v>
      </c>
      <c r="S14" s="9">
        <f>[1]純固!$E$7</f>
        <v>15111338</v>
      </c>
      <c r="T14" s="9">
        <f>[1]純固!$H$7</f>
        <v>14923110</v>
      </c>
      <c r="U14" s="11">
        <f>[1]純固!$K$7</f>
        <v>98.75439223184604</v>
      </c>
      <c r="V14" s="10" t="s">
        <v>27</v>
      </c>
      <c r="W14" s="9">
        <f>[1]純固!$E$8</f>
        <v>13585608</v>
      </c>
      <c r="X14" s="9">
        <f>[1]純固!$H$8</f>
        <v>13416241</v>
      </c>
      <c r="Y14" s="8">
        <f>[1]純固!$K$8</f>
        <v>98.753335147017339</v>
      </c>
      <c r="Z14" s="9">
        <f>[1]純固!$E$9</f>
        <v>8741836</v>
      </c>
      <c r="AA14" s="9">
        <f>[1]純固!$H$9</f>
        <v>8435731</v>
      </c>
      <c r="AB14" s="8">
        <f>[1]純固!$K$9</f>
        <v>96.498390040719144</v>
      </c>
      <c r="AC14" s="9">
        <f>[1]純固!$E$10</f>
        <v>21690215</v>
      </c>
      <c r="AD14" s="9">
        <f>[1]純固!$H$10</f>
        <v>21375595</v>
      </c>
      <c r="AE14" s="11">
        <f>[1]純固!$K$10</f>
        <v>98.549484179847909</v>
      </c>
      <c r="AF14" s="10" t="s">
        <v>27</v>
      </c>
      <c r="AG14" s="9">
        <f>[1]純固!$E$11</f>
        <v>8210628</v>
      </c>
      <c r="AH14" s="9">
        <f>[1]純固!$H$11</f>
        <v>8096993</v>
      </c>
      <c r="AI14" s="8">
        <f>[1]純固!$K$11</f>
        <v>98.61600111465286</v>
      </c>
      <c r="AJ14" s="9">
        <f>[1]純固!$E$12</f>
        <v>15698846</v>
      </c>
      <c r="AK14" s="9">
        <f>[1]純固!$H$12</f>
        <v>15394538</v>
      </c>
      <c r="AL14" s="8">
        <f>[1]純固!$K$12</f>
        <v>98.061590004768505</v>
      </c>
      <c r="AM14" s="9">
        <f>[1]純固!$E$13</f>
        <v>25489309</v>
      </c>
      <c r="AN14" s="9">
        <f>[1]純固!$H$13</f>
        <v>25222733</v>
      </c>
      <c r="AO14" s="11">
        <f>[1]純固!$K$13</f>
        <v>98.95416545030703</v>
      </c>
      <c r="AP14" s="10" t="s">
        <v>27</v>
      </c>
      <c r="AQ14" s="9">
        <f>[1]純固!$E$14</f>
        <v>7246676</v>
      </c>
      <c r="AR14" s="9">
        <f>[1]純固!$H$14</f>
        <v>7201362</v>
      </c>
      <c r="AS14" s="8">
        <f>[1]純固!$K$14</f>
        <v>99.374692617691196</v>
      </c>
      <c r="AT14" s="9">
        <f>[1]純固!$E$15</f>
        <v>11523233</v>
      </c>
      <c r="AU14" s="9">
        <f>[1]純固!$H$15</f>
        <v>11360290</v>
      </c>
      <c r="AV14" s="8">
        <f>[1]純固!$K$15</f>
        <v>98.585961075333628</v>
      </c>
      <c r="AW14" s="9">
        <f>[1]純固!$E$16</f>
        <v>11570525</v>
      </c>
      <c r="AX14" s="9">
        <f>[1]純固!$H$16</f>
        <v>11481763</v>
      </c>
      <c r="AY14" s="11">
        <f>[1]純固!$K$16</f>
        <v>99.232861084522966</v>
      </c>
      <c r="AZ14" s="10" t="s">
        <v>27</v>
      </c>
      <c r="BA14" s="9">
        <f>[1]純固!$E$17</f>
        <v>7272438</v>
      </c>
      <c r="BB14" s="9">
        <f>[1]純固!$H$17</f>
        <v>7133580</v>
      </c>
      <c r="BC14" s="8">
        <f>[1]純固!$K$17</f>
        <v>98.090626554671218</v>
      </c>
      <c r="BD14" s="9">
        <f>[1]純固!$E$18</f>
        <v>7904945</v>
      </c>
      <c r="BE14" s="9">
        <f>[1]純固!$H$18</f>
        <v>7808634</v>
      </c>
      <c r="BF14" s="8">
        <f>[1]純固!$K$18</f>
        <v>98.781636051863742</v>
      </c>
      <c r="BG14" s="9">
        <f>[1]純固!$E$19</f>
        <v>5501344</v>
      </c>
      <c r="BH14" s="9">
        <f>[1]純固!$H$19</f>
        <v>5480539</v>
      </c>
      <c r="BI14" s="11">
        <f>[1]純固!$K$19</f>
        <v>99.621819686243938</v>
      </c>
      <c r="BJ14" s="10" t="s">
        <v>27</v>
      </c>
      <c r="BK14" s="9">
        <f>[1]純固!$E$20</f>
        <v>3124791</v>
      </c>
      <c r="BL14" s="9">
        <f>[1]純固!$H$20</f>
        <v>3075175</v>
      </c>
      <c r="BM14" s="8">
        <f>[1]純固!$K$20</f>
        <v>98.412181806719232</v>
      </c>
      <c r="BN14" s="9">
        <f>[1]純固!$E$21</f>
        <v>4047633</v>
      </c>
      <c r="BO14" s="9">
        <f>[1]純固!$H$21</f>
        <v>4038157</v>
      </c>
      <c r="BP14" s="8">
        <f>[1]純固!$K$21</f>
        <v>99.765887865821824</v>
      </c>
      <c r="BQ14" s="9">
        <f>[1]純固!$E$22</f>
        <v>4723805</v>
      </c>
      <c r="BR14" s="9">
        <f>[1]純固!$H$22</f>
        <v>4582835</v>
      </c>
      <c r="BS14" s="11">
        <f>[1]純固!$K$22</f>
        <v>97.015753190489448</v>
      </c>
      <c r="BT14" s="10" t="s">
        <v>27</v>
      </c>
      <c r="BU14" s="9">
        <f>[1]純固!$E$23</f>
        <v>3374189</v>
      </c>
      <c r="BV14" s="9">
        <f>[1]純固!$H$23</f>
        <v>3331042</v>
      </c>
      <c r="BW14" s="8">
        <f>[1]純固!$K$23</f>
        <v>98.721263094628071</v>
      </c>
      <c r="BX14" s="9">
        <f>[1]純固!$E$24</f>
        <v>6474571</v>
      </c>
      <c r="BY14" s="9">
        <f>[1]純固!$H$24</f>
        <v>6400090</v>
      </c>
      <c r="BZ14" s="8">
        <f>[1]純固!$K$24</f>
        <v>98.849638068684399</v>
      </c>
      <c r="CA14" s="9">
        <f>[1]純固!$E$25</f>
        <v>4261070</v>
      </c>
      <c r="CB14" s="9">
        <f>[1]純固!$H$25</f>
        <v>4171000</v>
      </c>
      <c r="CC14" s="11">
        <f>[1]純固!$K$25</f>
        <v>97.886211679226108</v>
      </c>
      <c r="CD14" s="10" t="s">
        <v>27</v>
      </c>
      <c r="CE14" s="9">
        <f>[1]純固!$E$26</f>
        <v>13436580</v>
      </c>
      <c r="CF14" s="9">
        <f>[1]純固!$H$26</f>
        <v>13276188</v>
      </c>
      <c r="CG14" s="8">
        <f>[1]純固!$K$26</f>
        <v>98.806303389701839</v>
      </c>
      <c r="CH14" s="9">
        <f>[1]純固!$E$27</f>
        <v>5912558</v>
      </c>
      <c r="CI14" s="9">
        <f>[1]純固!$H$27</f>
        <v>5808212</v>
      </c>
      <c r="CJ14" s="8">
        <f>[1]純固!$K$27</f>
        <v>98.235180103095814</v>
      </c>
      <c r="CK14" s="9">
        <f>[1]純固!$E$28</f>
        <v>4717642</v>
      </c>
      <c r="CL14" s="9">
        <f>[1]純固!$H$28</f>
        <v>4635955</v>
      </c>
      <c r="CM14" s="11">
        <f>[1]純固!$K$28</f>
        <v>98.26847819313123</v>
      </c>
      <c r="CN14" s="10" t="s">
        <v>27</v>
      </c>
      <c r="CO14" s="9">
        <f>[1]純固!$E$29</f>
        <v>4476850</v>
      </c>
      <c r="CP14" s="9">
        <f>[1]純固!$H$29</f>
        <v>4420117</v>
      </c>
      <c r="CQ14" s="8">
        <f>[1]純固!$K$29</f>
        <v>98.732747355841724</v>
      </c>
      <c r="CR14" s="9">
        <f>[1]純固!$E$30</f>
        <v>11416655</v>
      </c>
      <c r="CS14" s="9">
        <f>[1]純固!$H$30</f>
        <v>11258209</v>
      </c>
      <c r="CT14" s="8">
        <f>[1]純固!$K$30</f>
        <v>98.612150406577058</v>
      </c>
      <c r="CU14" s="9">
        <f>[1]純固!$E$32</f>
        <v>3202782</v>
      </c>
      <c r="CV14" s="9">
        <f>[1]純固!$H$32</f>
        <v>3135279</v>
      </c>
      <c r="CW14" s="11">
        <f>[1]純固!$K$32</f>
        <v>97.892363576415747</v>
      </c>
      <c r="CX14" s="10" t="s">
        <v>27</v>
      </c>
      <c r="CY14" s="9">
        <f>[1]純固!$E$33</f>
        <v>1300419</v>
      </c>
      <c r="CZ14" s="9">
        <f>[1]純固!$H$33</f>
        <v>1262800</v>
      </c>
      <c r="DA14" s="8">
        <f>[1]純固!$K$33</f>
        <v>97.107163152799217</v>
      </c>
      <c r="DB14" s="9">
        <f>[1]純固!$E$34</f>
        <v>107672</v>
      </c>
      <c r="DC14" s="9">
        <f>[1]純固!$H$34</f>
        <v>104665</v>
      </c>
      <c r="DD14" s="8">
        <f>[1]純固!$K$34</f>
        <v>97.207259083141395</v>
      </c>
      <c r="DE14" s="9">
        <f>[1]純固!$E$35</f>
        <v>309523</v>
      </c>
      <c r="DF14" s="9">
        <f>[1]純固!$H$35</f>
        <v>305783</v>
      </c>
      <c r="DG14" s="11">
        <f>[1]純固!$K$35</f>
        <v>98.791689147494694</v>
      </c>
      <c r="DH14" s="10" t="s">
        <v>27</v>
      </c>
      <c r="DI14" s="9">
        <f>[1]純固!$E$37</f>
        <v>384185</v>
      </c>
      <c r="DJ14" s="9">
        <f>[1]純固!$H$37</f>
        <v>327677</v>
      </c>
      <c r="DK14" s="8">
        <f>[1]純固!$K$37</f>
        <v>85.291461145021273</v>
      </c>
      <c r="DL14" s="9">
        <f>[1]純固!$E$38</f>
        <v>15085</v>
      </c>
      <c r="DM14" s="9">
        <f>[1]純固!$H$38</f>
        <v>15057</v>
      </c>
      <c r="DN14" s="8">
        <f>[1]純固!$K$38</f>
        <v>99.814385150812072</v>
      </c>
      <c r="DO14" s="9">
        <f>[1]純固!$E$39</f>
        <v>177355</v>
      </c>
      <c r="DP14" s="9">
        <f>[1]純固!$H$39</f>
        <v>144538</v>
      </c>
      <c r="DQ14" s="11">
        <f>[1]純固!$K$39</f>
        <v>81.496433706408055</v>
      </c>
      <c r="DR14" s="10" t="s">
        <v>27</v>
      </c>
      <c r="DS14" s="9">
        <f>[1]純固!$E$40</f>
        <v>76344</v>
      </c>
      <c r="DT14" s="9">
        <f>[1]純固!$H$40</f>
        <v>73017</v>
      </c>
      <c r="DU14" s="8">
        <f>[1]純固!$K$40</f>
        <v>95.642093681232325</v>
      </c>
      <c r="DV14" s="9">
        <f>[1]純固!$E$41</f>
        <v>127782</v>
      </c>
      <c r="DW14" s="9">
        <f>[1]純固!$H$41</f>
        <v>113922</v>
      </c>
      <c r="DX14" s="8">
        <f>[1]純固!$K$41</f>
        <v>89.153401887589794</v>
      </c>
      <c r="DY14" s="9">
        <f>[1]純固!$E$42</f>
        <v>19057</v>
      </c>
      <c r="DZ14" s="9">
        <f>[1]純固!$H$42</f>
        <v>19057</v>
      </c>
      <c r="EA14" s="11">
        <f>[1]純固!$K$42</f>
        <v>100</v>
      </c>
      <c r="EB14" s="10" t="s">
        <v>27</v>
      </c>
      <c r="EC14" s="9">
        <f>[1]純固!$E$43</f>
        <v>387590</v>
      </c>
      <c r="ED14" s="9">
        <f>[1]純固!$H$43</f>
        <v>358670</v>
      </c>
      <c r="EE14" s="8">
        <f>[1]純固!$K$43</f>
        <v>92.538507185427903</v>
      </c>
      <c r="EF14" s="9">
        <f>[1]純固!$E$44</f>
        <v>12825</v>
      </c>
      <c r="EG14" s="9">
        <f>[1]純固!$H$44</f>
        <v>12774</v>
      </c>
      <c r="EH14" s="8">
        <f>[1]純固!$K$44</f>
        <v>99.602339181286553</v>
      </c>
      <c r="EI14" s="9">
        <f>[1]純固!$E$45</f>
        <v>117091</v>
      </c>
      <c r="EJ14" s="9">
        <f>[1]純固!$H$45</f>
        <v>115584</v>
      </c>
      <c r="EK14" s="11">
        <f>[1]純固!$K$45</f>
        <v>98.712966837758671</v>
      </c>
    </row>
    <row r="15" spans="2:141" ht="20.100000000000001" customHeight="1">
      <c r="B15" s="10" t="s">
        <v>26</v>
      </c>
      <c r="C15" s="12">
        <f>'[1]11_土地'!$E$48</f>
        <v>138662914</v>
      </c>
      <c r="D15" s="12">
        <f>'[1]11_土地'!$H$48</f>
        <v>136437274</v>
      </c>
      <c r="E15" s="8">
        <f>'[1]11_土地'!$K$48</f>
        <v>98.394927716577484</v>
      </c>
      <c r="F15" s="9">
        <f>'[1]11_土地'!$E$31</f>
        <v>136030106</v>
      </c>
      <c r="G15" s="9">
        <f>'[1]11_土地'!$H$31</f>
        <v>133896127</v>
      </c>
      <c r="H15" s="8">
        <f>'[1]11_土地'!$K$31</f>
        <v>98.431245065706264</v>
      </c>
      <c r="I15" s="9">
        <f>'[1]11_土地'!$E$47</f>
        <v>2632808</v>
      </c>
      <c r="J15" s="9">
        <f>'[1]11_土地'!$H$47</f>
        <v>2541147</v>
      </c>
      <c r="K15" s="11">
        <f>'[1]11_土地'!$K$47</f>
        <v>96.518507996025534</v>
      </c>
      <c r="L15" s="10" t="s">
        <v>26</v>
      </c>
      <c r="M15" s="9">
        <f>'[1]11_土地'!$E$5</f>
        <v>14623299</v>
      </c>
      <c r="N15" s="9">
        <f>'[1]11_土地'!$H$5</f>
        <v>14289216</v>
      </c>
      <c r="O15" s="8">
        <f>'[1]11_土地'!$K$5</f>
        <v>97.715406079024987</v>
      </c>
      <c r="P15" s="9">
        <f>'[1]11_土地'!$E$6</f>
        <v>8714479</v>
      </c>
      <c r="Q15" s="9">
        <f>'[1]11_土地'!$H$6</f>
        <v>8569687</v>
      </c>
      <c r="R15" s="8">
        <f>'[1]11_土地'!$K$6</f>
        <v>98.338489311868216</v>
      </c>
      <c r="S15" s="9">
        <f>'[1]11_土地'!$E$7</f>
        <v>8604137</v>
      </c>
      <c r="T15" s="9">
        <f>'[1]11_土地'!$H$7</f>
        <v>8488562</v>
      </c>
      <c r="U15" s="11">
        <f>'[1]11_土地'!$K$7</f>
        <v>98.656750816496768</v>
      </c>
      <c r="V15" s="10" t="s">
        <v>26</v>
      </c>
      <c r="W15" s="9">
        <f>'[1]11_土地'!$E$8</f>
        <v>7288273</v>
      </c>
      <c r="X15" s="9">
        <f>'[1]11_土地'!$H$8</f>
        <v>7184941</v>
      </c>
      <c r="Y15" s="8">
        <f>'[1]11_土地'!$K$8</f>
        <v>98.582215567391614</v>
      </c>
      <c r="Z15" s="9">
        <f>'[1]11_土地'!$E$9</f>
        <v>4010344</v>
      </c>
      <c r="AA15" s="9">
        <f>'[1]11_土地'!$H$9</f>
        <v>3869918</v>
      </c>
      <c r="AB15" s="8">
        <f>'[1]11_土地'!$K$9</f>
        <v>96.498405124348423</v>
      </c>
      <c r="AC15" s="9">
        <f>'[1]11_土地'!$E$10</f>
        <v>10516887</v>
      </c>
      <c r="AD15" s="9">
        <f>'[1]11_土地'!$H$10</f>
        <v>10364338</v>
      </c>
      <c r="AE15" s="11">
        <f>'[1]11_土地'!$K$10</f>
        <v>98.549485223146363</v>
      </c>
      <c r="AF15" s="10" t="s">
        <v>26</v>
      </c>
      <c r="AG15" s="9">
        <f>'[1]11_土地'!$E$11</f>
        <v>4054997</v>
      </c>
      <c r="AH15" s="9">
        <f>'[1]11_土地'!$H$11</f>
        <v>3990969</v>
      </c>
      <c r="AI15" s="8">
        <f>'[1]11_土地'!$K$11</f>
        <v>98.421009929230536</v>
      </c>
      <c r="AJ15" s="9">
        <f>'[1]11_土地'!$E$12</f>
        <v>8143754</v>
      </c>
      <c r="AK15" s="9">
        <f>'[1]11_土地'!$H$12</f>
        <v>7979226</v>
      </c>
      <c r="AL15" s="8">
        <f>'[1]11_土地'!$K$12</f>
        <v>97.979703217950842</v>
      </c>
      <c r="AM15" s="9">
        <f>'[1]11_土地'!$E$13</f>
        <v>12015040</v>
      </c>
      <c r="AN15" s="9">
        <f>'[1]11_土地'!$H$13</f>
        <v>11889383</v>
      </c>
      <c r="AO15" s="11">
        <f>'[1]11_土地'!$K$13</f>
        <v>98.954169108051232</v>
      </c>
      <c r="AP15" s="10" t="s">
        <v>26</v>
      </c>
      <c r="AQ15" s="9">
        <f>'[1]11_土地'!$E$14</f>
        <v>4047338</v>
      </c>
      <c r="AR15" s="9">
        <f>'[1]11_土地'!$H$14</f>
        <v>4022033</v>
      </c>
      <c r="AS15" s="8">
        <f>'[1]11_土地'!$K$14</f>
        <v>99.374774234323894</v>
      </c>
      <c r="AT15" s="9">
        <f>'[1]11_土地'!$E$15</f>
        <v>6460335</v>
      </c>
      <c r="AU15" s="9">
        <f>'[1]11_土地'!$H$15</f>
        <v>6368407</v>
      </c>
      <c r="AV15" s="8">
        <f>'[1]11_土地'!$K$15</f>
        <v>98.577039735555502</v>
      </c>
      <c r="AW15" s="9">
        <f>'[1]11_土地'!$E$16</f>
        <v>5448061</v>
      </c>
      <c r="AX15" s="9">
        <f>'[1]11_土地'!$H$16</f>
        <v>5406267</v>
      </c>
      <c r="AY15" s="11">
        <f>'[1]11_土地'!$K$16</f>
        <v>99.232864683416722</v>
      </c>
      <c r="AZ15" s="10" t="s">
        <v>26</v>
      </c>
      <c r="BA15" s="9">
        <f>'[1]11_土地'!$E$17</f>
        <v>3605699</v>
      </c>
      <c r="BB15" s="9">
        <f>'[1]11_土地'!$H$17</f>
        <v>3536851</v>
      </c>
      <c r="BC15" s="8">
        <f>'[1]11_土地'!$K$17</f>
        <v>98.090578276223283</v>
      </c>
      <c r="BD15" s="9">
        <f>'[1]11_土地'!$E$18</f>
        <v>4158752</v>
      </c>
      <c r="BE15" s="9">
        <f>'[1]11_土地'!$H$18</f>
        <v>4105179</v>
      </c>
      <c r="BF15" s="8">
        <f>'[1]11_土地'!$K$18</f>
        <v>98.711801040312096</v>
      </c>
      <c r="BG15" s="9">
        <f>'[1]11_土地'!$E$19</f>
        <v>2898612</v>
      </c>
      <c r="BH15" s="9">
        <f>'[1]11_土地'!$H$19</f>
        <v>2887696</v>
      </c>
      <c r="BI15" s="11">
        <f>'[1]11_土地'!$K$19</f>
        <v>99.623405961197975</v>
      </c>
      <c r="BJ15" s="10" t="s">
        <v>26</v>
      </c>
      <c r="BK15" s="9">
        <f>'[1]11_土地'!$E$20</f>
        <v>1565290</v>
      </c>
      <c r="BL15" s="9">
        <f>'[1]11_土地'!$H$20</f>
        <v>1540538</v>
      </c>
      <c r="BM15" s="8">
        <f>'[1]11_土地'!$K$20</f>
        <v>98.418695577177402</v>
      </c>
      <c r="BN15" s="9">
        <f>'[1]11_土地'!$E$21</f>
        <v>2230948</v>
      </c>
      <c r="BO15" s="9">
        <f>'[1]11_土地'!$H$21</f>
        <v>2225363</v>
      </c>
      <c r="BP15" s="8">
        <f>'[1]11_土地'!$K$21</f>
        <v>99.74965799292498</v>
      </c>
      <c r="BQ15" s="9">
        <f>'[1]11_土地'!$E$22</f>
        <v>2375995</v>
      </c>
      <c r="BR15" s="9">
        <f>'[1]11_土地'!$H$22</f>
        <v>2305089</v>
      </c>
      <c r="BS15" s="11">
        <f>'[1]11_土地'!$K$22</f>
        <v>97.015734460720665</v>
      </c>
      <c r="BT15" s="10" t="s">
        <v>26</v>
      </c>
      <c r="BU15" s="9">
        <f>'[1]11_土地'!$E$23</f>
        <v>1668599</v>
      </c>
      <c r="BV15" s="9">
        <f>'[1]11_土地'!$H$23</f>
        <v>1646168</v>
      </c>
      <c r="BW15" s="8">
        <f>'[1]11_土地'!$K$23</f>
        <v>98.655698583062801</v>
      </c>
      <c r="BX15" s="9">
        <f>'[1]11_土地'!$E$24</f>
        <v>3547781</v>
      </c>
      <c r="BY15" s="9">
        <f>'[1]11_土地'!$H$24</f>
        <v>3506968</v>
      </c>
      <c r="BZ15" s="8">
        <f>'[1]11_土地'!$K$24</f>
        <v>98.849618959005653</v>
      </c>
      <c r="CA15" s="9">
        <f>'[1]11_土地'!$E$25</f>
        <v>2281310</v>
      </c>
      <c r="CB15" s="9">
        <f>'[1]11_土地'!$H$25</f>
        <v>2233088</v>
      </c>
      <c r="CC15" s="11">
        <f>'[1]11_土地'!$K$25</f>
        <v>97.886214499563849</v>
      </c>
      <c r="CD15" s="10" t="s">
        <v>26</v>
      </c>
      <c r="CE15" s="9">
        <f>'[1]11_土地'!$E$26</f>
        <v>4440585</v>
      </c>
      <c r="CF15" s="9">
        <f>'[1]11_土地'!$H$26</f>
        <v>4371929</v>
      </c>
      <c r="CG15" s="8">
        <f>'[1]11_土地'!$K$26</f>
        <v>98.45389740315747</v>
      </c>
      <c r="CH15" s="9">
        <f>'[1]11_土地'!$E$27</f>
        <v>2884365</v>
      </c>
      <c r="CI15" s="9">
        <f>'[1]11_土地'!$H$27</f>
        <v>2827507</v>
      </c>
      <c r="CJ15" s="8">
        <f>'[1]11_土地'!$K$27</f>
        <v>98.028751562302276</v>
      </c>
      <c r="CK15" s="9">
        <f>'[1]11_土地'!$E$28</f>
        <v>2329902</v>
      </c>
      <c r="CL15" s="9">
        <f>'[1]11_土地'!$H$28</f>
        <v>2289028</v>
      </c>
      <c r="CM15" s="11">
        <f>'[1]11_土地'!$K$28</f>
        <v>98.245677285997431</v>
      </c>
      <c r="CN15" s="10" t="s">
        <v>26</v>
      </c>
      <c r="CO15" s="9">
        <f>'[1]11_土地'!$E$29</f>
        <v>2313706</v>
      </c>
      <c r="CP15" s="9">
        <f>'[1]11_土地'!$H$29</f>
        <v>2284385</v>
      </c>
      <c r="CQ15" s="8">
        <f>'[1]11_土地'!$K$29</f>
        <v>98.732725765503488</v>
      </c>
      <c r="CR15" s="9">
        <f>'[1]11_土地'!$E$30</f>
        <v>5801618</v>
      </c>
      <c r="CS15" s="9">
        <f>'[1]11_土地'!$H$30</f>
        <v>5713391</v>
      </c>
      <c r="CT15" s="8">
        <f>'[1]11_土地'!$K$30</f>
        <v>98.479269059079726</v>
      </c>
      <c r="CU15" s="9">
        <f>'[1]11_土地'!$E$32</f>
        <v>1605803</v>
      </c>
      <c r="CV15" s="9">
        <f>'[1]11_土地'!$H$32</f>
        <v>1571959</v>
      </c>
      <c r="CW15" s="11">
        <f>'[1]11_土地'!$K$32</f>
        <v>97.892394023426291</v>
      </c>
      <c r="CX15" s="10" t="s">
        <v>26</v>
      </c>
      <c r="CY15" s="9">
        <f>'[1]11_土地'!$E$33</f>
        <v>573451</v>
      </c>
      <c r="CZ15" s="9">
        <f>'[1]11_土地'!$H$33</f>
        <v>553358</v>
      </c>
      <c r="DA15" s="8">
        <f>'[1]11_土地'!$K$33</f>
        <v>96.496126085751015</v>
      </c>
      <c r="DB15" s="9">
        <f>'[1]11_土地'!$E$34</f>
        <v>45549</v>
      </c>
      <c r="DC15" s="9">
        <f>'[1]11_土地'!$H$34</f>
        <v>44573</v>
      </c>
      <c r="DD15" s="8">
        <f>'[1]11_土地'!$K$34</f>
        <v>97.857252629036864</v>
      </c>
      <c r="DE15" s="9">
        <f>'[1]11_土地'!$E$35</f>
        <v>88537</v>
      </c>
      <c r="DF15" s="9">
        <f>'[1]11_土地'!$H$35</f>
        <v>86020</v>
      </c>
      <c r="DG15" s="11">
        <f>'[1]11_土地'!$K$35</f>
        <v>97.157120751776091</v>
      </c>
      <c r="DH15" s="10" t="s">
        <v>26</v>
      </c>
      <c r="DI15" s="9">
        <f>'[1]11_土地'!$E$37</f>
        <v>125153</v>
      </c>
      <c r="DJ15" s="9">
        <f>'[1]11_土地'!$H$37</f>
        <v>106743</v>
      </c>
      <c r="DK15" s="8">
        <f>'[1]11_土地'!$K$37</f>
        <v>85.290005033838582</v>
      </c>
      <c r="DL15" s="9">
        <f>'[1]11_土地'!$E$38</f>
        <v>680</v>
      </c>
      <c r="DM15" s="9">
        <f>'[1]11_土地'!$H$38</f>
        <v>675</v>
      </c>
      <c r="DN15" s="8">
        <f>'[1]11_土地'!$K$38</f>
        <v>99.264705882352942</v>
      </c>
      <c r="DO15" s="9">
        <f>'[1]11_土地'!$E$39</f>
        <v>20195</v>
      </c>
      <c r="DP15" s="9">
        <f>'[1]11_土地'!$H$39</f>
        <v>16333</v>
      </c>
      <c r="DQ15" s="11">
        <f>'[1]11_土地'!$K$39</f>
        <v>80.876454567962369</v>
      </c>
      <c r="DR15" s="10" t="s">
        <v>26</v>
      </c>
      <c r="DS15" s="9">
        <f>'[1]11_土地'!$E$40</f>
        <v>5469</v>
      </c>
      <c r="DT15" s="9">
        <f>'[1]11_土地'!$H$40</f>
        <v>5232</v>
      </c>
      <c r="DU15" s="8">
        <f>'[1]11_土地'!$K$40</f>
        <v>95.666483817882607</v>
      </c>
      <c r="DV15" s="9">
        <f>'[1]11_土地'!$E$41</f>
        <v>24581</v>
      </c>
      <c r="DW15" s="9">
        <f>'[1]11_土地'!$H$41</f>
        <v>21916</v>
      </c>
      <c r="DX15" s="8">
        <f>'[1]11_土地'!$K$41</f>
        <v>89.158292990521133</v>
      </c>
      <c r="DY15" s="9">
        <f>'[1]11_土地'!$E$42</f>
        <v>618</v>
      </c>
      <c r="DZ15" s="9">
        <f>'[1]11_土地'!$H$42</f>
        <v>618</v>
      </c>
      <c r="EA15" s="11">
        <f>'[1]11_土地'!$K$42</f>
        <v>100</v>
      </c>
      <c r="EB15" s="10" t="s">
        <v>26</v>
      </c>
      <c r="EC15" s="9">
        <f>'[1]11_土地'!$E$43</f>
        <v>116972</v>
      </c>
      <c r="ED15" s="9">
        <f>'[1]11_土地'!$H$43</f>
        <v>108244</v>
      </c>
      <c r="EE15" s="8">
        <f>'[1]11_土地'!$K$43</f>
        <v>92.538385254590835</v>
      </c>
      <c r="EF15" s="9">
        <f>'[1]11_土地'!$E$44</f>
        <v>930</v>
      </c>
      <c r="EG15" s="9">
        <f>'[1]11_土地'!$H$44</f>
        <v>926</v>
      </c>
      <c r="EH15" s="8">
        <f>'[1]11_土地'!$K$44</f>
        <v>99.569892473118287</v>
      </c>
      <c r="EI15" s="9">
        <f>'[1]11_土地'!$E$45</f>
        <v>24870</v>
      </c>
      <c r="EJ15" s="9">
        <f>'[1]11_土地'!$H$45</f>
        <v>24550</v>
      </c>
      <c r="EK15" s="11">
        <f>'[1]11_土地'!$K$45</f>
        <v>98.713309207880982</v>
      </c>
    </row>
    <row r="16" spans="2:141" ht="20.100000000000001" customHeight="1">
      <c r="B16" s="10" t="s">
        <v>25</v>
      </c>
      <c r="C16" s="12">
        <f>'[1]12_家屋'!$E$48</f>
        <v>111967519</v>
      </c>
      <c r="D16" s="12">
        <f>'[1]12_家屋'!$H$48</f>
        <v>110099633</v>
      </c>
      <c r="E16" s="8">
        <f>'[1]12_家屋'!$K$48</f>
        <v>98.331760838605348</v>
      </c>
      <c r="F16" s="9">
        <f>'[1]12_家屋'!$E$31</f>
        <v>109710286</v>
      </c>
      <c r="G16" s="9">
        <f>'[1]12_家屋'!$H$31</f>
        <v>107939128</v>
      </c>
      <c r="H16" s="8">
        <f>'[1]12_家屋'!$K$31</f>
        <v>98.385604427282232</v>
      </c>
      <c r="I16" s="9">
        <f>'[1]12_家屋'!$E$47</f>
        <v>2257233</v>
      </c>
      <c r="J16" s="9">
        <f>'[1]12_家屋'!$H$47</f>
        <v>2160505</v>
      </c>
      <c r="K16" s="11">
        <f>'[1]12_家屋'!$K$47</f>
        <v>95.71475341712619</v>
      </c>
      <c r="L16" s="10" t="s">
        <v>25</v>
      </c>
      <c r="M16" s="9">
        <f>'[1]12_家屋'!$E$5</f>
        <v>16231379</v>
      </c>
      <c r="N16" s="9">
        <f>'[1]12_家屋'!$H$5</f>
        <v>15860558</v>
      </c>
      <c r="O16" s="8">
        <f>'[1]12_家屋'!$K$5</f>
        <v>97.715406682328094</v>
      </c>
      <c r="P16" s="9">
        <f>'[1]12_家屋'!$E$6</f>
        <v>6034074</v>
      </c>
      <c r="Q16" s="9">
        <f>'[1]12_家屋'!$H$6</f>
        <v>5933088</v>
      </c>
      <c r="R16" s="8">
        <f>'[1]12_家屋'!$K$6</f>
        <v>98.326404349698066</v>
      </c>
      <c r="S16" s="9">
        <f>'[1]12_家屋'!$E$7</f>
        <v>5065548</v>
      </c>
      <c r="T16" s="9">
        <f>'[1]12_家屋'!$H$7</f>
        <v>4997505</v>
      </c>
      <c r="U16" s="11">
        <f>'[1]12_家屋'!$K$7</f>
        <v>98.656749477055598</v>
      </c>
      <c r="V16" s="10" t="s">
        <v>25</v>
      </c>
      <c r="W16" s="9">
        <f>'[1]12_家屋'!$E$8</f>
        <v>4618164</v>
      </c>
      <c r="X16" s="9">
        <f>'[1]12_家屋'!$H$8</f>
        <v>4552685</v>
      </c>
      <c r="Y16" s="8">
        <f>'[1]12_家屋'!$K$8</f>
        <v>98.582142167320171</v>
      </c>
      <c r="Z16" s="9">
        <f>'[1]12_家屋'!$E$9</f>
        <v>3714799</v>
      </c>
      <c r="AA16" s="9">
        <f>'[1]12_家屋'!$H$9</f>
        <v>3584722</v>
      </c>
      <c r="AB16" s="8">
        <f>'[1]12_家屋'!$K$9</f>
        <v>96.498410815766874</v>
      </c>
      <c r="AC16" s="9">
        <f>'[1]12_家屋'!$E$10</f>
        <v>8255909</v>
      </c>
      <c r="AD16" s="9">
        <f>'[1]12_家屋'!$H$10</f>
        <v>8136155</v>
      </c>
      <c r="AE16" s="11">
        <f>'[1]12_家屋'!$K$10</f>
        <v>98.549475290970378</v>
      </c>
      <c r="AF16" s="10" t="s">
        <v>25</v>
      </c>
      <c r="AG16" s="9">
        <f>'[1]12_家屋'!$E$11</f>
        <v>3096981</v>
      </c>
      <c r="AH16" s="9">
        <f>'[1]12_家屋'!$H$11</f>
        <v>3048080</v>
      </c>
      <c r="AI16" s="8">
        <f>'[1]12_家屋'!$K$11</f>
        <v>98.421010655215511</v>
      </c>
      <c r="AJ16" s="9">
        <f>'[1]12_家屋'!$E$12</f>
        <v>6167056</v>
      </c>
      <c r="AK16" s="9">
        <f>'[1]12_家屋'!$H$12</f>
        <v>6042462</v>
      </c>
      <c r="AL16" s="8">
        <f>'[1]12_家屋'!$K$12</f>
        <v>97.979684309660882</v>
      </c>
      <c r="AM16" s="9">
        <f>'[1]12_家屋'!$E$13</f>
        <v>10723100</v>
      </c>
      <c r="AN16" s="9">
        <f>'[1]12_家屋'!$H$13</f>
        <v>10610954</v>
      </c>
      <c r="AO16" s="11">
        <f>'[1]12_家屋'!$K$13</f>
        <v>98.954164374108231</v>
      </c>
      <c r="AP16" s="10" t="s">
        <v>25</v>
      </c>
      <c r="AQ16" s="9">
        <f>'[1]12_家屋'!$E$14</f>
        <v>2668291</v>
      </c>
      <c r="AR16" s="9">
        <f>'[1]12_家屋'!$H$14</f>
        <v>2651606</v>
      </c>
      <c r="AS16" s="8">
        <f>'[1]12_家屋'!$K$14</f>
        <v>99.374693389888876</v>
      </c>
      <c r="AT16" s="9">
        <f>'[1]12_家屋'!$E$15</f>
        <v>4012244</v>
      </c>
      <c r="AU16" s="9">
        <f>'[1]12_家屋'!$H$15</f>
        <v>3956175</v>
      </c>
      <c r="AV16" s="8">
        <f>'[1]12_家屋'!$K$15</f>
        <v>98.602552586532624</v>
      </c>
      <c r="AW16" s="9">
        <f>'[1]12_家屋'!$E$16</f>
        <v>4602946</v>
      </c>
      <c r="AX16" s="9">
        <f>'[1]12_家屋'!$H$16</f>
        <v>4567635</v>
      </c>
      <c r="AY16" s="11">
        <f>'[1]12_家屋'!$K$16</f>
        <v>99.232860867800753</v>
      </c>
      <c r="AZ16" s="10" t="s">
        <v>25</v>
      </c>
      <c r="BA16" s="9">
        <f>'[1]12_家屋'!$E$17</f>
        <v>2991676</v>
      </c>
      <c r="BB16" s="9">
        <f>'[1]12_家屋'!$H$17</f>
        <v>2934555</v>
      </c>
      <c r="BC16" s="8">
        <f>'[1]12_家屋'!$K$17</f>
        <v>98.090668909333772</v>
      </c>
      <c r="BD16" s="9">
        <f>'[1]12_家屋'!$E$18</f>
        <v>3111382</v>
      </c>
      <c r="BE16" s="9">
        <f>'[1]12_家屋'!$H$18</f>
        <v>3071297</v>
      </c>
      <c r="BF16" s="8">
        <f>'[1]12_家屋'!$K$18</f>
        <v>98.711665748532326</v>
      </c>
      <c r="BG16" s="9">
        <f>'[1]12_家屋'!$E$19</f>
        <v>2095655</v>
      </c>
      <c r="BH16" s="9">
        <f>'[1]12_家屋'!$H$19</f>
        <v>2087538</v>
      </c>
      <c r="BI16" s="11">
        <f>'[1]12_家屋'!$K$19</f>
        <v>99.612674796185445</v>
      </c>
      <c r="BJ16" s="10" t="s">
        <v>25</v>
      </c>
      <c r="BK16" s="9">
        <f>'[1]12_家屋'!$E$20</f>
        <v>1278534</v>
      </c>
      <c r="BL16" s="9">
        <f>'[1]12_家屋'!$H$20</f>
        <v>1258317</v>
      </c>
      <c r="BM16" s="8">
        <f>'[1]12_家屋'!$K$20</f>
        <v>98.418735833384176</v>
      </c>
      <c r="BN16" s="9">
        <f>'[1]12_家屋'!$E$21</f>
        <v>1545658</v>
      </c>
      <c r="BO16" s="9">
        <f>'[1]12_家屋'!$H$21</f>
        <v>1541791</v>
      </c>
      <c r="BP16" s="8">
        <f>'[1]12_家屋'!$K$21</f>
        <v>99.749815289022536</v>
      </c>
      <c r="BQ16" s="9">
        <f>'[1]12_家屋'!$E$22</f>
        <v>1874709</v>
      </c>
      <c r="BR16" s="9">
        <f>'[1]12_家屋'!$H$22</f>
        <v>1818764</v>
      </c>
      <c r="BS16" s="11">
        <f>'[1]12_家屋'!$K$22</f>
        <v>97.015803519372881</v>
      </c>
      <c r="BT16" s="10" t="s">
        <v>25</v>
      </c>
      <c r="BU16" s="9">
        <f>'[1]12_家屋'!$E$23</f>
        <v>1385018</v>
      </c>
      <c r="BV16" s="9">
        <f>'[1]12_家屋'!$H$23</f>
        <v>1366398</v>
      </c>
      <c r="BW16" s="8">
        <f>'[1]12_家屋'!$K$23</f>
        <v>98.65561314004583</v>
      </c>
      <c r="BX16" s="9">
        <f>'[1]12_家屋'!$E$24</f>
        <v>2409948</v>
      </c>
      <c r="BY16" s="9">
        <f>'[1]12_家屋'!$H$24</f>
        <v>2382225</v>
      </c>
      <c r="BZ16" s="8">
        <f>'[1]12_家屋'!$K$24</f>
        <v>98.849643228816547</v>
      </c>
      <c r="CA16" s="9">
        <f>'[1]12_家屋'!$E$25</f>
        <v>1586748</v>
      </c>
      <c r="CB16" s="9">
        <f>'[1]12_家屋'!$H$25</f>
        <v>1553207</v>
      </c>
      <c r="CC16" s="11">
        <f>'[1]12_家屋'!$K$25</f>
        <v>97.886179784061483</v>
      </c>
      <c r="CD16" s="10" t="s">
        <v>25</v>
      </c>
      <c r="CE16" s="9">
        <f>'[1]12_家屋'!$E$26</f>
        <v>5843037</v>
      </c>
      <c r="CF16" s="9">
        <f>'[1]12_家屋'!$H$26</f>
        <v>5752699</v>
      </c>
      <c r="CG16" s="8">
        <f>'[1]12_家屋'!$K$26</f>
        <v>98.453920452668712</v>
      </c>
      <c r="CH16" s="9">
        <f>'[1]12_家屋'!$E$27</f>
        <v>2405109</v>
      </c>
      <c r="CI16" s="9">
        <f>'[1]12_家屋'!$H$27</f>
        <v>2357695</v>
      </c>
      <c r="CJ16" s="8">
        <f>'[1]12_家屋'!$K$27</f>
        <v>98.028613256197545</v>
      </c>
      <c r="CK16" s="9">
        <f>'[1]12_家屋'!$E$28</f>
        <v>1582267</v>
      </c>
      <c r="CL16" s="9">
        <f>'[1]12_家屋'!$H$28</f>
        <v>1554508</v>
      </c>
      <c r="CM16" s="11">
        <f>'[1]12_家屋'!$K$28</f>
        <v>98.245618470207617</v>
      </c>
      <c r="CN16" s="10" t="s">
        <v>25</v>
      </c>
      <c r="CO16" s="9">
        <f>'[1]12_家屋'!$E$29</f>
        <v>1735927</v>
      </c>
      <c r="CP16" s="9">
        <f>'[1]12_家屋'!$H$29</f>
        <v>1713928</v>
      </c>
      <c r="CQ16" s="8">
        <f>'[1]12_家屋'!$K$29</f>
        <v>98.732723207830745</v>
      </c>
      <c r="CR16" s="9">
        <f>'[1]12_家屋'!$E$30</f>
        <v>4674127</v>
      </c>
      <c r="CS16" s="9">
        <f>'[1]12_家屋'!$H$30</f>
        <v>4604581</v>
      </c>
      <c r="CT16" s="8">
        <f>'[1]12_家屋'!$K$30</f>
        <v>98.5121071806564</v>
      </c>
      <c r="CU16" s="9">
        <f>'[1]12_家屋'!$E$32</f>
        <v>1087457</v>
      </c>
      <c r="CV16" s="9">
        <f>'[1]12_家屋'!$H$32</f>
        <v>1064538</v>
      </c>
      <c r="CW16" s="11">
        <f>'[1]12_家屋'!$K$32</f>
        <v>97.89242241302415</v>
      </c>
      <c r="CX16" s="10" t="s">
        <v>25</v>
      </c>
      <c r="CY16" s="9">
        <f>'[1]12_家屋'!$E$33</f>
        <v>552979</v>
      </c>
      <c r="CZ16" s="9">
        <f>'[1]12_家屋'!$H$33</f>
        <v>535947</v>
      </c>
      <c r="DA16" s="8">
        <f>'[1]12_家屋'!$K$33</f>
        <v>96.919955369010395</v>
      </c>
      <c r="DB16" s="9">
        <f>'[1]12_家屋'!$E$34</f>
        <v>35466</v>
      </c>
      <c r="DC16" s="9">
        <f>'[1]12_家屋'!$H$34</f>
        <v>33469</v>
      </c>
      <c r="DD16" s="8">
        <f>'[1]12_家屋'!$K$34</f>
        <v>94.36925506118537</v>
      </c>
      <c r="DE16" s="9">
        <f>'[1]12_家屋'!$E$35</f>
        <v>83814</v>
      </c>
      <c r="DF16" s="9">
        <f>'[1]12_家屋'!$H$35</f>
        <v>82592</v>
      </c>
      <c r="DG16" s="11">
        <f>'[1]12_家屋'!$K$35</f>
        <v>98.542009688118924</v>
      </c>
      <c r="DH16" s="10" t="s">
        <v>25</v>
      </c>
      <c r="DI16" s="9">
        <f>'[1]12_家屋'!$E$37</f>
        <v>137531</v>
      </c>
      <c r="DJ16" s="9">
        <f>'[1]12_家屋'!$H$37</f>
        <v>117306</v>
      </c>
      <c r="DK16" s="8">
        <f>'[1]12_家屋'!$K$37</f>
        <v>85.294224574823133</v>
      </c>
      <c r="DL16" s="9">
        <f>'[1]12_家屋'!$E$38</f>
        <v>4337</v>
      </c>
      <c r="DM16" s="9">
        <f>'[1]12_家屋'!$H$38</f>
        <v>4314</v>
      </c>
      <c r="DN16" s="8">
        <f>'[1]12_家屋'!$K$38</f>
        <v>99.469679501959888</v>
      </c>
      <c r="DO16" s="9">
        <f>'[1]12_家屋'!$E$39</f>
        <v>82059</v>
      </c>
      <c r="DP16" s="9">
        <f>'[1]12_家屋'!$H$39</f>
        <v>66776</v>
      </c>
      <c r="DQ16" s="11">
        <f>'[1]12_家屋'!$K$39</f>
        <v>81.375595608038125</v>
      </c>
      <c r="DR16" s="10" t="s">
        <v>25</v>
      </c>
      <c r="DS16" s="9">
        <f>'[1]12_家屋'!$E$40</f>
        <v>37798</v>
      </c>
      <c r="DT16" s="9">
        <f>'[1]12_家屋'!$H$40</f>
        <v>36173</v>
      </c>
      <c r="DU16" s="8">
        <f>'[1]12_家屋'!$K$40</f>
        <v>95.700830731784748</v>
      </c>
      <c r="DV16" s="9">
        <f>'[1]12_家屋'!$E$41</f>
        <v>39634</v>
      </c>
      <c r="DW16" s="9">
        <f>'[1]12_家屋'!$H$41</f>
        <v>35335</v>
      </c>
      <c r="DX16" s="8">
        <f>'[1]12_家屋'!$K$41</f>
        <v>89.153252258162183</v>
      </c>
      <c r="DY16" s="9">
        <f>'[1]12_家屋'!$E$42</f>
        <v>3147</v>
      </c>
      <c r="DZ16" s="9">
        <f>'[1]12_家屋'!$H$42</f>
        <v>3147</v>
      </c>
      <c r="EA16" s="11">
        <f>'[1]12_家屋'!$K$42</f>
        <v>100</v>
      </c>
      <c r="EB16" s="10" t="s">
        <v>25</v>
      </c>
      <c r="EC16" s="9">
        <f>'[1]12_家屋'!$E$43</f>
        <v>156159</v>
      </c>
      <c r="ED16" s="9">
        <f>'[1]12_家屋'!$H$43</f>
        <v>144507</v>
      </c>
      <c r="EE16" s="8">
        <f>'[1]12_家屋'!$K$43</f>
        <v>92.538374349220987</v>
      </c>
      <c r="EF16" s="9">
        <f>'[1]12_家屋'!$E$44</f>
        <v>2533</v>
      </c>
      <c r="EG16" s="9">
        <f>'[1]12_家屋'!$H$44</f>
        <v>2523</v>
      </c>
      <c r="EH16" s="8">
        <f>'[1]12_家屋'!$K$44</f>
        <v>99.605211212001578</v>
      </c>
      <c r="EI16" s="9">
        <f>'[1]12_家屋'!$E$45</f>
        <v>34319</v>
      </c>
      <c r="EJ16" s="9">
        <f>'[1]12_家屋'!$H$45</f>
        <v>33878</v>
      </c>
      <c r="EK16" s="11">
        <f>'[1]12_家屋'!$K$45</f>
        <v>98.714997523237855</v>
      </c>
    </row>
    <row r="17" spans="2:141" ht="20.100000000000001" customHeight="1">
      <c r="B17" s="10" t="s">
        <v>24</v>
      </c>
      <c r="C17" s="12">
        <f>'[1]13_償却'!$E$48</f>
        <v>33112494</v>
      </c>
      <c r="D17" s="12">
        <f>'[1]13_償却'!$H$48</f>
        <v>32721432</v>
      </c>
      <c r="E17" s="8">
        <f>'[1]13_償却'!$K$48</f>
        <v>98.818989593474896</v>
      </c>
      <c r="F17" s="9">
        <f>'[1]13_償却'!$E$31</f>
        <v>31764825</v>
      </c>
      <c r="G17" s="9">
        <f>'[1]13_償却'!$H$31</f>
        <v>31434261</v>
      </c>
      <c r="H17" s="8">
        <f>'[1]13_償却'!$K$31</f>
        <v>98.959339458032588</v>
      </c>
      <c r="I17" s="9">
        <f>'[1]13_償却'!$E$47</f>
        <v>1347669</v>
      </c>
      <c r="J17" s="9">
        <f>'[1]13_償却'!$H$47</f>
        <v>1287171</v>
      </c>
      <c r="K17" s="11">
        <f>'[1]13_償却'!$K$47</f>
        <v>95.510915514121052</v>
      </c>
      <c r="L17" s="10" t="s">
        <v>24</v>
      </c>
      <c r="M17" s="9">
        <f>'[1]13_償却'!$E$5</f>
        <v>4172007</v>
      </c>
      <c r="N17" s="9">
        <f>'[1]13_償却'!$H$5</f>
        <v>4076694</v>
      </c>
      <c r="O17" s="8">
        <f>'[1]13_償却'!$K$5</f>
        <v>97.715416105485914</v>
      </c>
      <c r="P17" s="9">
        <f>'[1]13_償却'!$E$6</f>
        <v>2216694</v>
      </c>
      <c r="Q17" s="9">
        <f>'[1]13_償却'!$H$6</f>
        <v>2212184</v>
      </c>
      <c r="R17" s="8">
        <f>'[1]13_償却'!$K$6</f>
        <v>99.796543862165905</v>
      </c>
      <c r="S17" s="9">
        <f>'[1]13_償却'!$E$7</f>
        <v>1441653</v>
      </c>
      <c r="T17" s="9">
        <f>'[1]13_償却'!$H$7</f>
        <v>1437043</v>
      </c>
      <c r="U17" s="11">
        <f>'[1]13_償却'!$K$7</f>
        <v>99.680228182509936</v>
      </c>
      <c r="V17" s="10" t="s">
        <v>24</v>
      </c>
      <c r="W17" s="9">
        <f>'[1]13_償却'!$E$8</f>
        <v>1679171</v>
      </c>
      <c r="X17" s="9">
        <f>'[1]13_償却'!$H$8</f>
        <v>1678615</v>
      </c>
      <c r="Y17" s="8">
        <f>'[1]13_償却'!$K$8</f>
        <v>99.966888422918203</v>
      </c>
      <c r="Z17" s="9">
        <f>'[1]13_償却'!$E$9</f>
        <v>1016693</v>
      </c>
      <c r="AA17" s="9">
        <f>'[1]13_償却'!$H$9</f>
        <v>981091</v>
      </c>
      <c r="AB17" s="8">
        <f>'[1]13_償却'!$K$9</f>
        <v>96.498254635371737</v>
      </c>
      <c r="AC17" s="9">
        <f>'[1]13_償却'!$E$10</f>
        <v>2917419</v>
      </c>
      <c r="AD17" s="9">
        <f>'[1]13_償却'!$H$10</f>
        <v>2875102</v>
      </c>
      <c r="AE17" s="11">
        <f>'[1]13_償却'!$K$10</f>
        <v>98.549505573248126</v>
      </c>
      <c r="AF17" s="10" t="s">
        <v>24</v>
      </c>
      <c r="AG17" s="9">
        <f>'[1]13_償却'!$E$11</f>
        <v>1058650</v>
      </c>
      <c r="AH17" s="9">
        <f>'[1]13_償却'!$H$11</f>
        <v>1057944</v>
      </c>
      <c r="AI17" s="8">
        <f>'[1]13_償却'!$K$11</f>
        <v>99.933311292684081</v>
      </c>
      <c r="AJ17" s="9">
        <f>'[1]13_償却'!$E$12</f>
        <v>1388036</v>
      </c>
      <c r="AK17" s="9">
        <f>'[1]13_償却'!$H$12</f>
        <v>1372850</v>
      </c>
      <c r="AL17" s="8">
        <f>'[1]13_償却'!$K$12</f>
        <v>98.905936157275463</v>
      </c>
      <c r="AM17" s="9">
        <f>'[1]13_償却'!$E$13</f>
        <v>2751169</v>
      </c>
      <c r="AN17" s="9">
        <f>'[1]13_償却'!$H$13</f>
        <v>2722396</v>
      </c>
      <c r="AO17" s="11">
        <f>'[1]13_償却'!$K$13</f>
        <v>98.954153670675993</v>
      </c>
      <c r="AP17" s="10" t="s">
        <v>24</v>
      </c>
      <c r="AQ17" s="9">
        <f>'[1]13_償却'!$E$14</f>
        <v>531047</v>
      </c>
      <c r="AR17" s="9">
        <f>'[1]13_償却'!$H$14</f>
        <v>527723</v>
      </c>
      <c r="AS17" s="8">
        <f>'[1]13_償却'!$K$14</f>
        <v>99.374066702193957</v>
      </c>
      <c r="AT17" s="9">
        <f>'[1]13_償却'!$E$15</f>
        <v>1050654</v>
      </c>
      <c r="AU17" s="9">
        <f>'[1]13_償却'!$H$15</f>
        <v>1035708</v>
      </c>
      <c r="AV17" s="8">
        <f>'[1]13_償却'!$K$15</f>
        <v>98.577457469347664</v>
      </c>
      <c r="AW17" s="9">
        <f>'[1]13_償却'!$E$16</f>
        <v>1519518</v>
      </c>
      <c r="AX17" s="9">
        <f>'[1]13_償却'!$H$16</f>
        <v>1507861</v>
      </c>
      <c r="AY17" s="11">
        <f>'[1]13_償却'!$K$16</f>
        <v>99.232848837591931</v>
      </c>
      <c r="AZ17" s="10" t="s">
        <v>24</v>
      </c>
      <c r="BA17" s="9">
        <f>'[1]13_償却'!$E$17</f>
        <v>675063</v>
      </c>
      <c r="BB17" s="9">
        <f>'[1]13_償却'!$H$17</f>
        <v>662174</v>
      </c>
      <c r="BC17" s="8">
        <f>'[1]13_償却'!$K$17</f>
        <v>98.090696720157965</v>
      </c>
      <c r="BD17" s="9">
        <f>'[1]13_償却'!$E$18</f>
        <v>634811</v>
      </c>
      <c r="BE17" s="9">
        <f>'[1]13_償却'!$H$18</f>
        <v>632158</v>
      </c>
      <c r="BF17" s="8">
        <f>'[1]13_償却'!$K$18</f>
        <v>99.582080335721969</v>
      </c>
      <c r="BG17" s="9">
        <f>'[1]13_償却'!$E$19</f>
        <v>507077</v>
      </c>
      <c r="BH17" s="9">
        <f>'[1]13_償却'!$H$19</f>
        <v>505305</v>
      </c>
      <c r="BI17" s="11">
        <f>'[1]13_償却'!$K$19</f>
        <v>99.650546169516659</v>
      </c>
      <c r="BJ17" s="10" t="s">
        <v>24</v>
      </c>
      <c r="BK17" s="9">
        <f>'[1]13_償却'!$E$20</f>
        <v>280967</v>
      </c>
      <c r="BL17" s="9">
        <f>'[1]13_償却'!$H$20</f>
        <v>276320</v>
      </c>
      <c r="BM17" s="8">
        <f>'[1]13_償却'!$K$20</f>
        <v>98.346069111319125</v>
      </c>
      <c r="BN17" s="9">
        <f>'[1]13_償却'!$E$21</f>
        <v>271027</v>
      </c>
      <c r="BO17" s="9">
        <f>'[1]13_償却'!$H$21</f>
        <v>271003</v>
      </c>
      <c r="BP17" s="8">
        <f>'[1]13_償却'!$K$21</f>
        <v>99.991144793692143</v>
      </c>
      <c r="BQ17" s="9">
        <f>'[1]13_償却'!$E$22</f>
        <v>473101</v>
      </c>
      <c r="BR17" s="9">
        <f>'[1]13_償却'!$H$22</f>
        <v>458982</v>
      </c>
      <c r="BS17" s="11">
        <f>'[1]13_償却'!$K$22</f>
        <v>97.015647821501119</v>
      </c>
      <c r="BT17" s="10" t="s">
        <v>24</v>
      </c>
      <c r="BU17" s="9">
        <f>'[1]13_償却'!$E$23</f>
        <v>320572</v>
      </c>
      <c r="BV17" s="9">
        <f>'[1]13_償却'!$H$23</f>
        <v>318476</v>
      </c>
      <c r="BW17" s="8">
        <f>'[1]13_償却'!$K$23</f>
        <v>99.346168723406919</v>
      </c>
      <c r="BX17" s="9">
        <f>'[1]13_償却'!$E$24</f>
        <v>516842</v>
      </c>
      <c r="BY17" s="9">
        <f>'[1]13_償却'!$H$24</f>
        <v>510897</v>
      </c>
      <c r="BZ17" s="8">
        <f>'[1]13_償却'!$K$24</f>
        <v>98.849745183247492</v>
      </c>
      <c r="CA17" s="9">
        <f>'[1]13_償却'!$E$25</f>
        <v>393012</v>
      </c>
      <c r="CB17" s="9">
        <f>'[1]13_償却'!$H$25</f>
        <v>384705</v>
      </c>
      <c r="CC17" s="11">
        <f>'[1]13_償却'!$K$25</f>
        <v>97.886324081707428</v>
      </c>
      <c r="CD17" s="10" t="s">
        <v>24</v>
      </c>
      <c r="CE17" s="9">
        <f>'[1]13_償却'!$E$26</f>
        <v>3152958</v>
      </c>
      <c r="CF17" s="9">
        <f>'[1]13_償却'!$H$26</f>
        <v>3151560</v>
      </c>
      <c r="CG17" s="8">
        <f>'[1]13_償却'!$K$26</f>
        <v>99.955660684347833</v>
      </c>
      <c r="CH17" s="9">
        <f>'[1]13_償却'!$E$27</f>
        <v>623084</v>
      </c>
      <c r="CI17" s="9">
        <f>'[1]13_償却'!$H$27</f>
        <v>623010</v>
      </c>
      <c r="CJ17" s="8">
        <f>'[1]13_償却'!$K$27</f>
        <v>99.988123591682665</v>
      </c>
      <c r="CK17" s="9">
        <f>'[1]13_償却'!$E$28</f>
        <v>805473</v>
      </c>
      <c r="CL17" s="9">
        <f>'[1]13_償却'!$H$28</f>
        <v>792419</v>
      </c>
      <c r="CM17" s="11">
        <f>'[1]13_償却'!$K$28</f>
        <v>98.379337358297548</v>
      </c>
      <c r="CN17" s="10" t="s">
        <v>24</v>
      </c>
      <c r="CO17" s="9">
        <f>'[1]13_償却'!$E$29</f>
        <v>427217</v>
      </c>
      <c r="CP17" s="9">
        <f>'[1]13_償却'!$H$29</f>
        <v>421804</v>
      </c>
      <c r="CQ17" s="8">
        <f>'[1]13_償却'!$K$29</f>
        <v>98.732962405522244</v>
      </c>
      <c r="CR17" s="9">
        <f>'[1]13_償却'!$E$30</f>
        <v>940910</v>
      </c>
      <c r="CS17" s="9">
        <f>'[1]13_償却'!$H$30</f>
        <v>940237</v>
      </c>
      <c r="CT17" s="8">
        <f>'[1]13_償却'!$K$30</f>
        <v>99.928473499059422</v>
      </c>
      <c r="CU17" s="9">
        <f>'[1]13_償却'!$E$32</f>
        <v>509522</v>
      </c>
      <c r="CV17" s="9">
        <f>'[1]13_償却'!$H$32</f>
        <v>498782</v>
      </c>
      <c r="CW17" s="11">
        <f>'[1]13_償却'!$K$32</f>
        <v>97.892142046859604</v>
      </c>
      <c r="CX17" s="10" t="s">
        <v>24</v>
      </c>
      <c r="CY17" s="9">
        <f>'[1]13_償却'!$E$33</f>
        <v>173989</v>
      </c>
      <c r="CZ17" s="9">
        <f>'[1]13_償却'!$H$33</f>
        <v>173495</v>
      </c>
      <c r="DA17" s="8">
        <f>'[1]13_償却'!$K$33</f>
        <v>99.716074004678461</v>
      </c>
      <c r="DB17" s="9">
        <f>'[1]13_償却'!$E$34</f>
        <v>26657</v>
      </c>
      <c r="DC17" s="9">
        <f>'[1]13_償却'!$H$34</f>
        <v>26623</v>
      </c>
      <c r="DD17" s="8">
        <f>'[1]13_償却'!$K$34</f>
        <v>99.872453764489634</v>
      </c>
      <c r="DE17" s="9">
        <f>'[1]13_償却'!$E$35</f>
        <v>137172</v>
      </c>
      <c r="DF17" s="9">
        <f>'[1]13_償却'!$H$35</f>
        <v>137171</v>
      </c>
      <c r="DG17" s="11">
        <f>'[1]13_償却'!$K$35</f>
        <v>99.999270988248341</v>
      </c>
      <c r="DH17" s="10" t="s">
        <v>24</v>
      </c>
      <c r="DI17" s="9">
        <f>'[1]13_償却'!$E$37</f>
        <v>121501</v>
      </c>
      <c r="DJ17" s="9">
        <f>'[1]13_償却'!$H$37</f>
        <v>103628</v>
      </c>
      <c r="DK17" s="8">
        <f>'[1]13_償却'!$K$37</f>
        <v>85.289833005489669</v>
      </c>
      <c r="DL17" s="9">
        <f>'[1]13_償却'!$E$38</f>
        <v>10068</v>
      </c>
      <c r="DM17" s="9">
        <f>'[1]13_償却'!$H$38</f>
        <v>10068</v>
      </c>
      <c r="DN17" s="8">
        <f>'[1]13_償却'!$K$38</f>
        <v>100</v>
      </c>
      <c r="DO17" s="9">
        <f>'[1]13_償却'!$E$39</f>
        <v>75101</v>
      </c>
      <c r="DP17" s="9">
        <f>'[1]13_償却'!$H$39</f>
        <v>61429</v>
      </c>
      <c r="DQ17" s="11">
        <f>'[1]13_償却'!$K$39</f>
        <v>81.795182487583389</v>
      </c>
      <c r="DR17" s="10" t="s">
        <v>24</v>
      </c>
      <c r="DS17" s="9">
        <f>'[1]13_償却'!$E$40</f>
        <v>33077</v>
      </c>
      <c r="DT17" s="9">
        <f>'[1]13_償却'!$H$40</f>
        <v>31612</v>
      </c>
      <c r="DU17" s="8">
        <f>'[1]13_償却'!$K$40</f>
        <v>95.57094053269644</v>
      </c>
      <c r="DV17" s="9">
        <f>'[1]13_償却'!$E$41</f>
        <v>63567</v>
      </c>
      <c r="DW17" s="9">
        <f>'[1]13_償却'!$H$41</f>
        <v>56671</v>
      </c>
      <c r="DX17" s="8">
        <f>'[1]13_償却'!$K$41</f>
        <v>89.151603819591926</v>
      </c>
      <c r="DY17" s="9">
        <f>'[1]13_償却'!$E$42</f>
        <v>15292</v>
      </c>
      <c r="DZ17" s="9">
        <f>'[1]13_償却'!$H$42</f>
        <v>15292</v>
      </c>
      <c r="EA17" s="11">
        <f>'[1]13_償却'!$K$42</f>
        <v>100</v>
      </c>
      <c r="EB17" s="10" t="s">
        <v>24</v>
      </c>
      <c r="EC17" s="9">
        <f>'[1]13_償却'!$E$43</f>
        <v>114459</v>
      </c>
      <c r="ED17" s="9">
        <f>'[1]13_償却'!$H$43</f>
        <v>105919</v>
      </c>
      <c r="EE17" s="8">
        <f>'[1]13_償却'!$K$43</f>
        <v>92.538813024751221</v>
      </c>
      <c r="EF17" s="9">
        <f>'[1]13_償却'!$E$44</f>
        <v>9362</v>
      </c>
      <c r="EG17" s="9">
        <f>'[1]13_償却'!$H$44</f>
        <v>9325</v>
      </c>
      <c r="EH17" s="8">
        <f>'[1]13_償却'!$K$44</f>
        <v>99.604785302285833</v>
      </c>
      <c r="EI17" s="9">
        <f>'[1]13_償却'!$E$45</f>
        <v>57902</v>
      </c>
      <c r="EJ17" s="9">
        <f>'[1]13_償却'!$H$45</f>
        <v>57156</v>
      </c>
      <c r="EK17" s="11">
        <f>'[1]13_償却'!$K$45</f>
        <v>98.711616179061167</v>
      </c>
    </row>
    <row r="18" spans="2:141" ht="20.100000000000001" customHeight="1">
      <c r="B18" s="10" t="s">
        <v>23</v>
      </c>
      <c r="C18" s="12">
        <f>'[1]14_交付'!$E$48</f>
        <v>9318770</v>
      </c>
      <c r="D18" s="12">
        <f>'[1]14_交付'!$H$48</f>
        <v>9318770</v>
      </c>
      <c r="E18" s="8">
        <f>'[1]14_交付'!$K$48</f>
        <v>100</v>
      </c>
      <c r="F18" s="9">
        <f>'[1]14_交付'!$E$31</f>
        <v>8887026</v>
      </c>
      <c r="G18" s="9">
        <f>'[1]14_交付'!$H$31</f>
        <v>8887026</v>
      </c>
      <c r="H18" s="8">
        <f>'[1]14_交付'!$K$31</f>
        <v>100</v>
      </c>
      <c r="I18" s="9">
        <f>'[1]14_交付'!$E$47</f>
        <v>431744</v>
      </c>
      <c r="J18" s="9">
        <f>'[1]14_交付'!$H$47</f>
        <v>431744</v>
      </c>
      <c r="K18" s="11">
        <f>'[1]14_交付'!$K$47</f>
        <v>100</v>
      </c>
      <c r="L18" s="10" t="s">
        <v>23</v>
      </c>
      <c r="M18" s="9">
        <f>'[1]14_交付'!$E$5</f>
        <v>864820</v>
      </c>
      <c r="N18" s="9">
        <f>'[1]14_交付'!$H$5</f>
        <v>864820</v>
      </c>
      <c r="O18" s="8">
        <f>'[1]14_交付'!$K$5</f>
        <v>100</v>
      </c>
      <c r="P18" s="9">
        <f>'[1]14_交付'!$E$6</f>
        <v>486268</v>
      </c>
      <c r="Q18" s="9">
        <f>'[1]14_交付'!$H$6</f>
        <v>486268</v>
      </c>
      <c r="R18" s="8">
        <f>'[1]14_交付'!$K$6</f>
        <v>100</v>
      </c>
      <c r="S18" s="9">
        <f>'[1]14_交付'!$E$7</f>
        <v>607051</v>
      </c>
      <c r="T18" s="9">
        <f>'[1]14_交付'!$H$7</f>
        <v>607051</v>
      </c>
      <c r="U18" s="11">
        <f>'[1]14_交付'!$K$7</f>
        <v>100</v>
      </c>
      <c r="V18" s="10" t="s">
        <v>23</v>
      </c>
      <c r="W18" s="9">
        <f>'[1]14_交付'!$E$8</f>
        <v>345026</v>
      </c>
      <c r="X18" s="9">
        <f>'[1]14_交付'!$H$8</f>
        <v>345026</v>
      </c>
      <c r="Y18" s="8">
        <f>'[1]14_交付'!$K$8</f>
        <v>100</v>
      </c>
      <c r="Z18" s="9">
        <f>'[1]14_交付'!$E$9</f>
        <v>34175</v>
      </c>
      <c r="AA18" s="9">
        <f>'[1]14_交付'!$H$9</f>
        <v>34175</v>
      </c>
      <c r="AB18" s="8">
        <f>'[1]14_交付'!$K$9</f>
        <v>100</v>
      </c>
      <c r="AC18" s="9">
        <f>'[1]14_交付'!$E$10</f>
        <v>417294</v>
      </c>
      <c r="AD18" s="9">
        <f>'[1]14_交付'!$H$10</f>
        <v>417294</v>
      </c>
      <c r="AE18" s="11">
        <f>'[1]14_交付'!$K$10</f>
        <v>100</v>
      </c>
      <c r="AF18" s="10" t="s">
        <v>23</v>
      </c>
      <c r="AG18" s="9">
        <f>'[1]14_交付'!$E$11</f>
        <v>282958</v>
      </c>
      <c r="AH18" s="9">
        <f>'[1]14_交付'!$H$11</f>
        <v>282958</v>
      </c>
      <c r="AI18" s="8">
        <f>'[1]14_交付'!$K$11</f>
        <v>100</v>
      </c>
      <c r="AJ18" s="9">
        <f>'[1]14_交付'!$E$12</f>
        <v>966756</v>
      </c>
      <c r="AK18" s="9">
        <f>'[1]14_交付'!$H$12</f>
        <v>966756</v>
      </c>
      <c r="AL18" s="8">
        <f>'[1]14_交付'!$K$12</f>
        <v>100</v>
      </c>
      <c r="AM18" s="9">
        <f>'[1]14_交付'!$E$13</f>
        <v>600250</v>
      </c>
      <c r="AN18" s="9">
        <f>'[1]14_交付'!$H$13</f>
        <v>600250</v>
      </c>
      <c r="AO18" s="11">
        <f>'[1]14_交付'!$K$13</f>
        <v>100</v>
      </c>
      <c r="AP18" s="10" t="s">
        <v>23</v>
      </c>
      <c r="AQ18" s="9">
        <f>'[1]14_交付'!$E$14</f>
        <v>157804</v>
      </c>
      <c r="AR18" s="9">
        <f>'[1]14_交付'!$H$14</f>
        <v>157804</v>
      </c>
      <c r="AS18" s="8">
        <f>'[1]14_交付'!$K$14</f>
        <v>100</v>
      </c>
      <c r="AT18" s="9">
        <f>'[1]14_交付'!$E$15</f>
        <v>499366</v>
      </c>
      <c r="AU18" s="9">
        <f>'[1]14_交付'!$H$15</f>
        <v>499366</v>
      </c>
      <c r="AV18" s="8">
        <f>'[1]14_交付'!$K$15</f>
        <v>100</v>
      </c>
      <c r="AW18" s="9">
        <f>'[1]14_交付'!$E$16</f>
        <v>188928</v>
      </c>
      <c r="AX18" s="9">
        <f>'[1]14_交付'!$H$16</f>
        <v>188928</v>
      </c>
      <c r="AY18" s="11">
        <f>'[1]14_交付'!$K$16</f>
        <v>100</v>
      </c>
      <c r="AZ18" s="10" t="s">
        <v>23</v>
      </c>
      <c r="BA18" s="9">
        <f>'[1]14_交付'!$E$17</f>
        <v>765255</v>
      </c>
      <c r="BB18" s="9">
        <f>'[1]14_交付'!$H$17</f>
        <v>765255</v>
      </c>
      <c r="BC18" s="8">
        <f>'[1]14_交付'!$K$17</f>
        <v>100</v>
      </c>
      <c r="BD18" s="9">
        <f>'[1]14_交付'!$E$18</f>
        <v>148112</v>
      </c>
      <c r="BE18" s="9">
        <f>'[1]14_交付'!$H$18</f>
        <v>148112</v>
      </c>
      <c r="BF18" s="8">
        <f>'[1]14_交付'!$K$18</f>
        <v>100</v>
      </c>
      <c r="BG18" s="9">
        <f>'[1]14_交付'!$E$19</f>
        <v>196832</v>
      </c>
      <c r="BH18" s="9">
        <f>'[1]14_交付'!$H$19</f>
        <v>196832</v>
      </c>
      <c r="BI18" s="11">
        <f>'[1]14_交付'!$K$19</f>
        <v>100</v>
      </c>
      <c r="BJ18" s="10" t="s">
        <v>23</v>
      </c>
      <c r="BK18" s="9">
        <f>'[1]14_交付'!$E$20</f>
        <v>65636</v>
      </c>
      <c r="BL18" s="9">
        <f>'[1]14_交付'!$H$20</f>
        <v>65636</v>
      </c>
      <c r="BM18" s="8">
        <f>'[1]14_交付'!$K$20</f>
        <v>100</v>
      </c>
      <c r="BN18" s="9">
        <f>'[1]14_交付'!$E$21</f>
        <v>70898</v>
      </c>
      <c r="BO18" s="9">
        <f>'[1]14_交付'!$H$21</f>
        <v>70898</v>
      </c>
      <c r="BP18" s="8">
        <f>'[1]14_交付'!$K$21</f>
        <v>100</v>
      </c>
      <c r="BQ18" s="9">
        <f>'[1]14_交付'!$E$22</f>
        <v>558970</v>
      </c>
      <c r="BR18" s="9">
        <f>'[1]14_交付'!$H$22</f>
        <v>558970</v>
      </c>
      <c r="BS18" s="11">
        <f>'[1]14_交付'!$K$22</f>
        <v>100</v>
      </c>
      <c r="BT18" s="10" t="s">
        <v>23</v>
      </c>
      <c r="BU18" s="9">
        <f>'[1]14_交付'!$E$23</f>
        <v>267948</v>
      </c>
      <c r="BV18" s="9">
        <f>'[1]14_交付'!$H$23</f>
        <v>267948</v>
      </c>
      <c r="BW18" s="8">
        <f>'[1]14_交付'!$K$23</f>
        <v>100</v>
      </c>
      <c r="BX18" s="9">
        <f>'[1]14_交付'!$E$24</f>
        <v>222529</v>
      </c>
      <c r="BY18" s="9">
        <f>'[1]14_交付'!$H$24</f>
        <v>222529</v>
      </c>
      <c r="BZ18" s="8">
        <f>'[1]14_交付'!$K$24</f>
        <v>100</v>
      </c>
      <c r="CA18" s="9">
        <f>'[1]14_交付'!$E$25</f>
        <v>330589</v>
      </c>
      <c r="CB18" s="9">
        <f>'[1]14_交付'!$H$25</f>
        <v>330589</v>
      </c>
      <c r="CC18" s="11">
        <f>'[1]14_交付'!$K$25</f>
        <v>100</v>
      </c>
      <c r="CD18" s="10" t="s">
        <v>23</v>
      </c>
      <c r="CE18" s="9">
        <f>'[1]14_交付'!$E$26</f>
        <v>203654</v>
      </c>
      <c r="CF18" s="9">
        <f>'[1]14_交付'!$H$26</f>
        <v>203654</v>
      </c>
      <c r="CG18" s="8">
        <f>'[1]14_交付'!$K$26</f>
        <v>100</v>
      </c>
      <c r="CH18" s="9">
        <f>'[1]14_交付'!$E$27</f>
        <v>88226</v>
      </c>
      <c r="CI18" s="9">
        <f>'[1]14_交付'!$H$27</f>
        <v>88226</v>
      </c>
      <c r="CJ18" s="8">
        <f>'[1]14_交付'!$K$27</f>
        <v>100</v>
      </c>
      <c r="CK18" s="9">
        <f>'[1]14_交付'!$E$28</f>
        <v>84509</v>
      </c>
      <c r="CL18" s="9">
        <f>'[1]14_交付'!$H$28</f>
        <v>84509</v>
      </c>
      <c r="CM18" s="11">
        <f>'[1]14_交付'!$K$28</f>
        <v>100</v>
      </c>
      <c r="CN18" s="10" t="s">
        <v>23</v>
      </c>
      <c r="CO18" s="9">
        <f>'[1]14_交付'!$E$29</f>
        <v>3910</v>
      </c>
      <c r="CP18" s="9">
        <f>'[1]14_交付'!$H$29</f>
        <v>3910</v>
      </c>
      <c r="CQ18" s="8">
        <f>'[1]14_交付'!$K$29</f>
        <v>100</v>
      </c>
      <c r="CR18" s="9">
        <f>'[1]14_交付'!$E$30</f>
        <v>429262</v>
      </c>
      <c r="CS18" s="9">
        <f>'[1]14_交付'!$H$30</f>
        <v>429262</v>
      </c>
      <c r="CT18" s="8">
        <f>'[1]14_交付'!$K$30</f>
        <v>100</v>
      </c>
      <c r="CU18" s="9">
        <f>'[1]14_交付'!$E$32</f>
        <v>72691</v>
      </c>
      <c r="CV18" s="9">
        <f>'[1]14_交付'!$H$32</f>
        <v>72691</v>
      </c>
      <c r="CW18" s="11">
        <f>'[1]14_交付'!$K$32</f>
        <v>100</v>
      </c>
      <c r="CX18" s="10" t="s">
        <v>23</v>
      </c>
      <c r="CY18" s="9">
        <f>'[1]14_交付'!$E$33</f>
        <v>0</v>
      </c>
      <c r="CZ18" s="9">
        <f>'[1]14_交付'!$H$33</f>
        <v>0</v>
      </c>
      <c r="DA18" s="8">
        <f>'[1]14_交付'!$K$33</f>
        <v>0</v>
      </c>
      <c r="DB18" s="9">
        <f>'[1]14_交付'!$E$34</f>
        <v>0</v>
      </c>
      <c r="DC18" s="9">
        <f>'[1]14_交付'!$H$34</f>
        <v>0</v>
      </c>
      <c r="DD18" s="8">
        <f>'[1]14_交付'!$K$34</f>
        <v>0</v>
      </c>
      <c r="DE18" s="9">
        <f>'[1]14_交付'!$E$35</f>
        <v>134675</v>
      </c>
      <c r="DF18" s="9">
        <f>'[1]14_交付'!$H$35</f>
        <v>134675</v>
      </c>
      <c r="DG18" s="11">
        <f>'[1]14_交付'!$K$35</f>
        <v>100</v>
      </c>
      <c r="DH18" s="10" t="s">
        <v>23</v>
      </c>
      <c r="DI18" s="9">
        <f>'[1]14_交付'!$E$37</f>
        <v>66566</v>
      </c>
      <c r="DJ18" s="9">
        <f>'[1]14_交付'!$H$37</f>
        <v>66566</v>
      </c>
      <c r="DK18" s="8">
        <f>'[1]14_交付'!$K$37</f>
        <v>100</v>
      </c>
      <c r="DL18" s="9">
        <f>'[1]14_交付'!$E$38</f>
        <v>1980</v>
      </c>
      <c r="DM18" s="9">
        <f>'[1]14_交付'!$H$38</f>
        <v>1980</v>
      </c>
      <c r="DN18" s="8">
        <f>'[1]14_交付'!$K$38</f>
        <v>100</v>
      </c>
      <c r="DO18" s="9">
        <f>'[1]14_交付'!$E$39</f>
        <v>15054</v>
      </c>
      <c r="DP18" s="9">
        <f>'[1]14_交付'!$H$39</f>
        <v>15054</v>
      </c>
      <c r="DQ18" s="11">
        <f>'[1]14_交付'!$K$39</f>
        <v>100</v>
      </c>
      <c r="DR18" s="10" t="s">
        <v>23</v>
      </c>
      <c r="DS18" s="9">
        <f>'[1]14_交付'!$E$40</f>
        <v>22927</v>
      </c>
      <c r="DT18" s="9">
        <f>'[1]14_交付'!$H$40</f>
        <v>22927</v>
      </c>
      <c r="DU18" s="8">
        <f>'[1]14_交付'!$K$40</f>
        <v>100</v>
      </c>
      <c r="DV18" s="9">
        <f>'[1]14_交付'!$E$41</f>
        <v>21908</v>
      </c>
      <c r="DW18" s="9">
        <f>'[1]14_交付'!$H$41</f>
        <v>21908</v>
      </c>
      <c r="DX18" s="8">
        <f>'[1]14_交付'!$K$41</f>
        <v>100</v>
      </c>
      <c r="DY18" s="9">
        <f>'[1]14_交付'!$E$42</f>
        <v>1492</v>
      </c>
      <c r="DZ18" s="9">
        <f>'[1]14_交付'!$H$42</f>
        <v>1492</v>
      </c>
      <c r="EA18" s="11">
        <f>'[1]14_交付'!$K$42</f>
        <v>100</v>
      </c>
      <c r="EB18" s="10" t="s">
        <v>23</v>
      </c>
      <c r="EC18" s="9">
        <f>'[1]14_交付'!$E$43</f>
        <v>64691</v>
      </c>
      <c r="ED18" s="9">
        <f>'[1]14_交付'!$H$43</f>
        <v>64691</v>
      </c>
      <c r="EE18" s="8">
        <f>'[1]14_交付'!$K$43</f>
        <v>100</v>
      </c>
      <c r="EF18" s="9">
        <f>'[1]14_交付'!$E$44</f>
        <v>557</v>
      </c>
      <c r="EG18" s="9">
        <f>'[1]14_交付'!$H$44</f>
        <v>557</v>
      </c>
      <c r="EH18" s="8">
        <f>'[1]14_交付'!$K$44</f>
        <v>100</v>
      </c>
      <c r="EI18" s="9">
        <f>'[1]14_交付'!$E$45</f>
        <v>29203</v>
      </c>
      <c r="EJ18" s="9">
        <f>'[1]14_交付'!$H$45</f>
        <v>29203</v>
      </c>
      <c r="EK18" s="11">
        <f>'[1]14_交付'!$K$45</f>
        <v>100</v>
      </c>
    </row>
    <row r="19" spans="2:141" ht="20.100000000000001" customHeight="1">
      <c r="B19" s="10" t="s">
        <v>22</v>
      </c>
      <c r="C19" s="12">
        <f>'[1]17_軽自'!$E$48</f>
        <v>4093371</v>
      </c>
      <c r="D19" s="12">
        <f>'[1]17_軽自'!$H$48</f>
        <v>3883336</v>
      </c>
      <c r="E19" s="8">
        <f>'[1]17_軽自'!$K$48</f>
        <v>94.868899007688285</v>
      </c>
      <c r="F19" s="9">
        <f>'[1]17_軽自'!$E$31</f>
        <v>3807199</v>
      </c>
      <c r="G19" s="9">
        <f>'[1]17_軽自'!$H$31</f>
        <v>3611496</v>
      </c>
      <c r="H19" s="8">
        <f>'[1]17_軽自'!$K$31</f>
        <v>94.859659292829193</v>
      </c>
      <c r="I19" s="9">
        <f>'[1]17_軽自'!$E$47</f>
        <v>286172</v>
      </c>
      <c r="J19" s="9">
        <f>'[1]17_軽自'!$H$47</f>
        <v>271840</v>
      </c>
      <c r="K19" s="11">
        <f>'[1]17_軽自'!$K$47</f>
        <v>94.991823099394765</v>
      </c>
      <c r="L19" s="10" t="s">
        <v>22</v>
      </c>
      <c r="M19" s="9">
        <f>'[1]17_軽自'!$E$5</f>
        <v>683835</v>
      </c>
      <c r="N19" s="9">
        <f>'[1]17_軽自'!$H$5</f>
        <v>655641</v>
      </c>
      <c r="O19" s="8">
        <f>'[1]17_軽自'!$K$5</f>
        <v>95.877075610344605</v>
      </c>
      <c r="P19" s="9">
        <f>'[1]17_軽自'!$E$6</f>
        <v>176797</v>
      </c>
      <c r="Q19" s="9">
        <f>'[1]17_軽自'!$H$6</f>
        <v>168726</v>
      </c>
      <c r="R19" s="8">
        <f>'[1]17_軽自'!$K$6</f>
        <v>95.434877288641772</v>
      </c>
      <c r="S19" s="9">
        <f>'[1]17_軽自'!$E$7</f>
        <v>52966</v>
      </c>
      <c r="T19" s="9">
        <f>'[1]17_軽自'!$H$7</f>
        <v>47778</v>
      </c>
      <c r="U19" s="11">
        <f>'[1]17_軽自'!$K$7</f>
        <v>90.205037193671416</v>
      </c>
      <c r="V19" s="10" t="s">
        <v>22</v>
      </c>
      <c r="W19" s="9">
        <f>'[1]17_軽自'!$E$8</f>
        <v>96165</v>
      </c>
      <c r="X19" s="9">
        <f>'[1]17_軽自'!$H$8</f>
        <v>89750</v>
      </c>
      <c r="Y19" s="8">
        <f>'[1]17_軽自'!$K$8</f>
        <v>93.329173815837365</v>
      </c>
      <c r="Z19" s="9">
        <f>'[1]17_軽自'!$E$9</f>
        <v>252100</v>
      </c>
      <c r="AA19" s="9">
        <f>'[1]17_軽自'!$H$9</f>
        <v>240240</v>
      </c>
      <c r="AB19" s="8">
        <f>'[1]17_軽自'!$K$9</f>
        <v>95.295517651725504</v>
      </c>
      <c r="AC19" s="9">
        <f>'[1]17_軽自'!$E$10</f>
        <v>179659</v>
      </c>
      <c r="AD19" s="9">
        <f>'[1]17_軽自'!$H$10</f>
        <v>170483</v>
      </c>
      <c r="AE19" s="11">
        <f>'[1]17_軽自'!$K$10</f>
        <v>94.892546435191122</v>
      </c>
      <c r="AF19" s="10" t="s">
        <v>22</v>
      </c>
      <c r="AG19" s="9">
        <f>'[1]17_軽自'!$E$11</f>
        <v>118072</v>
      </c>
      <c r="AH19" s="9">
        <f>'[1]17_軽自'!$H$11</f>
        <v>112618</v>
      </c>
      <c r="AI19" s="8">
        <f>'[1]17_軽自'!$K$11</f>
        <v>95.380784606003118</v>
      </c>
      <c r="AJ19" s="9">
        <f>'[1]17_軽自'!$E$12</f>
        <v>123859</v>
      </c>
      <c r="AK19" s="9">
        <f>'[1]17_軽自'!$H$12</f>
        <v>115597</v>
      </c>
      <c r="AL19" s="8">
        <f>'[1]17_軽自'!$K$12</f>
        <v>93.329511783560335</v>
      </c>
      <c r="AM19" s="9">
        <f>'[1]17_軽自'!$E$13</f>
        <v>434203</v>
      </c>
      <c r="AN19" s="9">
        <f>'[1]17_軽自'!$H$13</f>
        <v>405335</v>
      </c>
      <c r="AO19" s="11">
        <f>'[1]17_軽自'!$K$13</f>
        <v>93.351496880491382</v>
      </c>
      <c r="AP19" s="10" t="s">
        <v>22</v>
      </c>
      <c r="AQ19" s="9">
        <f>'[1]17_軽自'!$E$14</f>
        <v>57970</v>
      </c>
      <c r="AR19" s="9">
        <f>'[1]17_軽自'!$H$14</f>
        <v>55045</v>
      </c>
      <c r="AS19" s="8">
        <f>'[1]17_軽自'!$K$14</f>
        <v>94.954286700017249</v>
      </c>
      <c r="AT19" s="9">
        <f>'[1]17_軽自'!$E$15</f>
        <v>134901</v>
      </c>
      <c r="AU19" s="9">
        <f>'[1]17_軽自'!$H$15</f>
        <v>126310</v>
      </c>
      <c r="AV19" s="8">
        <f>'[1]17_軽自'!$K$15</f>
        <v>93.63162615547698</v>
      </c>
      <c r="AW19" s="9">
        <f>'[1]17_軽自'!$E$16</f>
        <v>153522</v>
      </c>
      <c r="AX19" s="9">
        <f>'[1]17_軽自'!$H$16</f>
        <v>148261</v>
      </c>
      <c r="AY19" s="11">
        <f>'[1]17_軽自'!$K$16</f>
        <v>96.573129584033552</v>
      </c>
      <c r="AZ19" s="10" t="s">
        <v>22</v>
      </c>
      <c r="BA19" s="9">
        <f>'[1]17_軽自'!$E$17</f>
        <v>131957</v>
      </c>
      <c r="BB19" s="9">
        <f>'[1]17_軽自'!$H$17</f>
        <v>124112</v>
      </c>
      <c r="BC19" s="8">
        <f>'[1]17_軽自'!$K$17</f>
        <v>94.054881514432736</v>
      </c>
      <c r="BD19" s="9">
        <f>'[1]17_軽自'!$E$18</f>
        <v>65624</v>
      </c>
      <c r="BE19" s="9">
        <f>'[1]17_軽自'!$H$18</f>
        <v>63172</v>
      </c>
      <c r="BF19" s="8">
        <f>'[1]17_軽自'!$K$18</f>
        <v>96.263562111422658</v>
      </c>
      <c r="BG19" s="9">
        <f>'[1]17_軽自'!$E$19</f>
        <v>44172</v>
      </c>
      <c r="BH19" s="9">
        <f>'[1]17_軽自'!$H$19</f>
        <v>42978</v>
      </c>
      <c r="BI19" s="11">
        <f>'[1]17_軽自'!$K$19</f>
        <v>97.296930182015757</v>
      </c>
      <c r="BJ19" s="10" t="s">
        <v>22</v>
      </c>
      <c r="BK19" s="9">
        <f>'[1]17_軽自'!$E$20</f>
        <v>85530</v>
      </c>
      <c r="BL19" s="9">
        <f>'[1]17_軽自'!$H$20</f>
        <v>80927</v>
      </c>
      <c r="BM19" s="8">
        <f>'[1]17_軽自'!$K$20</f>
        <v>94.618262597918857</v>
      </c>
      <c r="BN19" s="9">
        <f>'[1]17_軽自'!$E$21</f>
        <v>43451</v>
      </c>
      <c r="BO19" s="9">
        <f>'[1]17_軽自'!$H$21</f>
        <v>42099</v>
      </c>
      <c r="BP19" s="8">
        <f>'[1]17_軽自'!$K$21</f>
        <v>96.888449057559086</v>
      </c>
      <c r="BQ19" s="9">
        <f>'[1]17_軽自'!$E$22</f>
        <v>103197</v>
      </c>
      <c r="BR19" s="9">
        <f>'[1]17_軽自'!$H$22</f>
        <v>97534</v>
      </c>
      <c r="BS19" s="11">
        <f>'[1]17_軽自'!$K$22</f>
        <v>94.512437377055534</v>
      </c>
      <c r="BT19" s="10" t="s">
        <v>22</v>
      </c>
      <c r="BU19" s="9">
        <f>'[1]17_軽自'!$E$23</f>
        <v>67949</v>
      </c>
      <c r="BV19" s="9">
        <f>'[1]17_軽自'!$H$23</f>
        <v>63752</v>
      </c>
      <c r="BW19" s="8">
        <f>'[1]17_軽自'!$K$23</f>
        <v>93.823308657964063</v>
      </c>
      <c r="BX19" s="9">
        <f>'[1]17_軽自'!$E$24</f>
        <v>99950</v>
      </c>
      <c r="BY19" s="9">
        <f>'[1]17_軽自'!$H$24</f>
        <v>97062</v>
      </c>
      <c r="BZ19" s="8">
        <f>'[1]17_軽自'!$K$24</f>
        <v>97.110555277638824</v>
      </c>
      <c r="CA19" s="9">
        <f>'[1]17_軽自'!$E$25</f>
        <v>141655</v>
      </c>
      <c r="CB19" s="9">
        <f>'[1]17_軽自'!$H$25</f>
        <v>128469</v>
      </c>
      <c r="CC19" s="11">
        <f>'[1]17_軽自'!$K$25</f>
        <v>90.691468709187816</v>
      </c>
      <c r="CD19" s="10" t="s">
        <v>22</v>
      </c>
      <c r="CE19" s="9">
        <f>'[1]17_軽自'!$E$26</f>
        <v>112526</v>
      </c>
      <c r="CF19" s="9">
        <f>'[1]17_軽自'!$H$26</f>
        <v>107366</v>
      </c>
      <c r="CG19" s="8">
        <f>'[1]17_軽自'!$K$26</f>
        <v>95.414393118034951</v>
      </c>
      <c r="CH19" s="9">
        <f>'[1]17_軽自'!$E$27</f>
        <v>66381</v>
      </c>
      <c r="CI19" s="9">
        <f>'[1]17_軽自'!$H$27</f>
        <v>64873</v>
      </c>
      <c r="CJ19" s="8">
        <f>'[1]17_軽自'!$K$27</f>
        <v>97.728265618173864</v>
      </c>
      <c r="CK19" s="9">
        <f>'[1]17_軽自'!$E$28</f>
        <v>88198</v>
      </c>
      <c r="CL19" s="9">
        <f>'[1]17_軽自'!$H$28</f>
        <v>82215</v>
      </c>
      <c r="CM19" s="11">
        <f>'[1]17_軽自'!$K$28</f>
        <v>93.216399464840478</v>
      </c>
      <c r="CN19" s="10" t="s">
        <v>22</v>
      </c>
      <c r="CO19" s="9">
        <f>'[1]17_軽自'!$E$29</f>
        <v>179376</v>
      </c>
      <c r="CP19" s="9">
        <f>'[1]17_軽自'!$H$29</f>
        <v>173701</v>
      </c>
      <c r="CQ19" s="8">
        <f>'[1]17_軽自'!$K$29</f>
        <v>96.836254571403089</v>
      </c>
      <c r="CR19" s="9">
        <f>'[1]17_軽自'!$E$30</f>
        <v>113184</v>
      </c>
      <c r="CS19" s="9">
        <f>'[1]17_軽自'!$H$30</f>
        <v>107452</v>
      </c>
      <c r="CT19" s="8">
        <f>'[1]17_軽自'!$K$30</f>
        <v>94.935679954763927</v>
      </c>
      <c r="CU19" s="9">
        <f>'[1]17_軽自'!$E$32</f>
        <v>90786</v>
      </c>
      <c r="CV19" s="9">
        <f>'[1]17_軽自'!$H$32</f>
        <v>85129</v>
      </c>
      <c r="CW19" s="11">
        <f>'[1]17_軽自'!$K$32</f>
        <v>93.768863040556909</v>
      </c>
      <c r="CX19" s="10" t="s">
        <v>22</v>
      </c>
      <c r="CY19" s="9">
        <f>'[1]17_軽自'!$E$33</f>
        <v>39567</v>
      </c>
      <c r="CZ19" s="9">
        <f>'[1]17_軽自'!$H$33</f>
        <v>37635</v>
      </c>
      <c r="DA19" s="8">
        <f>'[1]17_軽自'!$K$33</f>
        <v>95.117143073773605</v>
      </c>
      <c r="DB19" s="9">
        <f>'[1]17_軽自'!$E$34</f>
        <v>7195</v>
      </c>
      <c r="DC19" s="9">
        <f>'[1]17_軽自'!$H$34</f>
        <v>7175</v>
      </c>
      <c r="DD19" s="8">
        <f>'[1]17_軽自'!$K$34</f>
        <v>99.722029186935373</v>
      </c>
      <c r="DE19" s="9">
        <f>'[1]17_軽自'!$E$35</f>
        <v>14037</v>
      </c>
      <c r="DF19" s="9">
        <f>'[1]17_軽自'!$H$35</f>
        <v>13998</v>
      </c>
      <c r="DG19" s="11">
        <f>'[1]17_軽自'!$K$35</f>
        <v>99.722162855310955</v>
      </c>
      <c r="DH19" s="10" t="s">
        <v>22</v>
      </c>
      <c r="DI19" s="9">
        <f>'[1]17_軽自'!$E$37</f>
        <v>43561</v>
      </c>
      <c r="DJ19" s="9">
        <f>'[1]17_軽自'!$H$37</f>
        <v>42564</v>
      </c>
      <c r="DK19" s="8">
        <f>'[1]17_軽自'!$K$37</f>
        <v>97.71125548082</v>
      </c>
      <c r="DL19" s="9">
        <f>'[1]17_軽自'!$E$38</f>
        <v>1620</v>
      </c>
      <c r="DM19" s="9">
        <f>'[1]17_軽自'!$H$38</f>
        <v>1620</v>
      </c>
      <c r="DN19" s="8">
        <f>'[1]17_軽自'!$K$38</f>
        <v>100</v>
      </c>
      <c r="DO19" s="9">
        <f>'[1]17_軽自'!$E$39</f>
        <v>17741</v>
      </c>
      <c r="DP19" s="9">
        <f>'[1]17_軽自'!$H$39</f>
        <v>16108</v>
      </c>
      <c r="DQ19" s="11">
        <f>'[1]17_軽自'!$K$39</f>
        <v>90.795332844822724</v>
      </c>
      <c r="DR19" s="10" t="s">
        <v>22</v>
      </c>
      <c r="DS19" s="9">
        <f>'[1]17_軽自'!$E$40</f>
        <v>9541</v>
      </c>
      <c r="DT19" s="9">
        <f>'[1]17_軽自'!$H$40</f>
        <v>9494</v>
      </c>
      <c r="DU19" s="8">
        <f>'[1]17_軽自'!$K$40</f>
        <v>99.50738916256158</v>
      </c>
      <c r="DV19" s="9">
        <f>'[1]17_軽自'!$E$41</f>
        <v>13495</v>
      </c>
      <c r="DW19" s="9">
        <f>'[1]17_軽自'!$H$41</f>
        <v>11698</v>
      </c>
      <c r="DX19" s="8">
        <f>'[1]17_軽自'!$K$41</f>
        <v>86.683957021118928</v>
      </c>
      <c r="DY19" s="9">
        <f>'[1]17_軽自'!$E$42</f>
        <v>1065</v>
      </c>
      <c r="DZ19" s="9">
        <f>'[1]17_軽自'!$H$42</f>
        <v>1065</v>
      </c>
      <c r="EA19" s="11">
        <f>'[1]17_軽自'!$K$42</f>
        <v>100</v>
      </c>
      <c r="EB19" s="10" t="s">
        <v>22</v>
      </c>
      <c r="EC19" s="9">
        <f>'[1]17_軽自'!$E$43</f>
        <v>37761</v>
      </c>
      <c r="ED19" s="9">
        <f>'[1]17_軽自'!$H$43</f>
        <v>35591</v>
      </c>
      <c r="EE19" s="8">
        <f>'[1]17_軽自'!$K$43</f>
        <v>94.25333015545138</v>
      </c>
      <c r="EF19" s="9">
        <f>'[1]17_軽自'!$E$44</f>
        <v>1030</v>
      </c>
      <c r="EG19" s="9">
        <f>'[1]17_軽自'!$H$44</f>
        <v>1024</v>
      </c>
      <c r="EH19" s="8">
        <f>'[1]17_軽自'!$K$44</f>
        <v>99.417475728155338</v>
      </c>
      <c r="EI19" s="9">
        <f>'[1]17_軽自'!$E$45</f>
        <v>8773</v>
      </c>
      <c r="EJ19" s="9">
        <f>'[1]17_軽自'!$H$45</f>
        <v>8739</v>
      </c>
      <c r="EK19" s="11">
        <f>'[1]17_軽自'!$K$45</f>
        <v>99.61244728143167</v>
      </c>
    </row>
    <row r="20" spans="2:141" ht="20.100000000000001" customHeight="1">
      <c r="B20" s="10" t="s">
        <v>21</v>
      </c>
      <c r="C20" s="12">
        <f>'[1]18_たば'!$E$48</f>
        <v>24397328</v>
      </c>
      <c r="D20" s="12">
        <f>'[1]18_たば'!$H$48</f>
        <v>24397031</v>
      </c>
      <c r="E20" s="8">
        <f>'[1]18_たば'!$K$48</f>
        <v>99.99878265357583</v>
      </c>
      <c r="F20" s="9">
        <f>'[1]18_たば'!$E$31</f>
        <v>23580050</v>
      </c>
      <c r="G20" s="9">
        <f>'[1]18_たば'!$H$31</f>
        <v>23579753</v>
      </c>
      <c r="H20" s="8">
        <f>'[1]18_たば'!$K$31</f>
        <v>99.998740460686037</v>
      </c>
      <c r="I20" s="9">
        <f>'[1]18_たば'!$E$47</f>
        <v>817278</v>
      </c>
      <c r="J20" s="9">
        <f>'[1]18_たば'!$H$47</f>
        <v>817278</v>
      </c>
      <c r="K20" s="11">
        <f>'[1]18_たば'!$K$47</f>
        <v>100</v>
      </c>
      <c r="L20" s="10" t="s">
        <v>21</v>
      </c>
      <c r="M20" s="9">
        <f>'[1]18_たば'!$E$5</f>
        <v>3446962</v>
      </c>
      <c r="N20" s="9">
        <f>'[1]18_たば'!$H$5</f>
        <v>3446962</v>
      </c>
      <c r="O20" s="8">
        <f>'[1]18_たば'!$K$5</f>
        <v>100</v>
      </c>
      <c r="P20" s="9">
        <f>'[1]18_たば'!$E$6</f>
        <v>1368993</v>
      </c>
      <c r="Q20" s="9">
        <f>'[1]18_たば'!$H$6</f>
        <v>1368696</v>
      </c>
      <c r="R20" s="8">
        <f>'[1]18_たば'!$K$6</f>
        <v>99.978305221429181</v>
      </c>
      <c r="S20" s="9">
        <f>'[1]18_たば'!$E$7</f>
        <v>946853</v>
      </c>
      <c r="T20" s="9">
        <f>'[1]18_たば'!$H$7</f>
        <v>946853</v>
      </c>
      <c r="U20" s="11">
        <f>'[1]18_たば'!$K$7</f>
        <v>100</v>
      </c>
      <c r="V20" s="10" t="s">
        <v>21</v>
      </c>
      <c r="W20" s="9">
        <f>'[1]18_たば'!$E$8</f>
        <v>814091</v>
      </c>
      <c r="X20" s="9">
        <f>'[1]18_たば'!$H$8</f>
        <v>814091</v>
      </c>
      <c r="Y20" s="8">
        <f>'[1]18_たば'!$K$8</f>
        <v>100</v>
      </c>
      <c r="Z20" s="9">
        <f>'[1]18_たば'!$E$9</f>
        <v>897411</v>
      </c>
      <c r="AA20" s="9">
        <f>'[1]18_たば'!$H$9</f>
        <v>897411</v>
      </c>
      <c r="AB20" s="8">
        <f>'[1]18_たば'!$K$9</f>
        <v>100</v>
      </c>
      <c r="AC20" s="9">
        <f>'[1]18_たば'!$E$10</f>
        <v>1451412</v>
      </c>
      <c r="AD20" s="9">
        <f>'[1]18_たば'!$H$10</f>
        <v>1451412</v>
      </c>
      <c r="AE20" s="11">
        <f>'[1]18_たば'!$K$10</f>
        <v>100</v>
      </c>
      <c r="AF20" s="10" t="s">
        <v>21</v>
      </c>
      <c r="AG20" s="9">
        <f>'[1]18_たば'!$E$11</f>
        <v>811177</v>
      </c>
      <c r="AH20" s="9">
        <f>'[1]18_たば'!$H$11</f>
        <v>811177</v>
      </c>
      <c r="AI20" s="8">
        <f>'[1]18_たば'!$K$11</f>
        <v>100</v>
      </c>
      <c r="AJ20" s="9">
        <f>'[1]18_たば'!$E$12</f>
        <v>1295932</v>
      </c>
      <c r="AK20" s="9">
        <f>'[1]18_たば'!$H$12</f>
        <v>1295932</v>
      </c>
      <c r="AL20" s="8">
        <f>'[1]18_たば'!$K$12</f>
        <v>100</v>
      </c>
      <c r="AM20" s="9">
        <f>'[1]18_たば'!$E$13</f>
        <v>2298104</v>
      </c>
      <c r="AN20" s="9">
        <f>'[1]18_たば'!$H$13</f>
        <v>2298104</v>
      </c>
      <c r="AO20" s="11">
        <f>'[1]18_たば'!$K$13</f>
        <v>100</v>
      </c>
      <c r="AP20" s="10" t="s">
        <v>21</v>
      </c>
      <c r="AQ20" s="9">
        <f>'[1]18_たば'!$E$14</f>
        <v>521313</v>
      </c>
      <c r="AR20" s="9">
        <f>'[1]18_たば'!$H$14</f>
        <v>521313</v>
      </c>
      <c r="AS20" s="8">
        <f>'[1]18_たば'!$K$14</f>
        <v>100</v>
      </c>
      <c r="AT20" s="9">
        <f>'[1]18_たば'!$E$15</f>
        <v>864685</v>
      </c>
      <c r="AU20" s="9">
        <f>'[1]18_たば'!$H$15</f>
        <v>864685</v>
      </c>
      <c r="AV20" s="8">
        <f>'[1]18_たば'!$K$15</f>
        <v>100</v>
      </c>
      <c r="AW20" s="9">
        <f>'[1]18_たば'!$E$16</f>
        <v>877865</v>
      </c>
      <c r="AX20" s="9">
        <f>'[1]18_たば'!$H$16</f>
        <v>877865</v>
      </c>
      <c r="AY20" s="11">
        <f>'[1]18_たば'!$K$16</f>
        <v>100</v>
      </c>
      <c r="AZ20" s="10" t="s">
        <v>21</v>
      </c>
      <c r="BA20" s="9">
        <f>'[1]18_たば'!$E$17</f>
        <v>729207</v>
      </c>
      <c r="BB20" s="9">
        <f>'[1]18_たば'!$H$17</f>
        <v>729207</v>
      </c>
      <c r="BC20" s="8">
        <f>'[1]18_たば'!$K$17</f>
        <v>100</v>
      </c>
      <c r="BD20" s="9">
        <f>'[1]18_たば'!$E$18</f>
        <v>830251</v>
      </c>
      <c r="BE20" s="9">
        <f>'[1]18_たば'!$H$18</f>
        <v>830251</v>
      </c>
      <c r="BF20" s="8">
        <f>'[1]18_たば'!$K$18</f>
        <v>100</v>
      </c>
      <c r="BG20" s="9">
        <f>'[1]18_たば'!$E$19</f>
        <v>419293</v>
      </c>
      <c r="BH20" s="9">
        <f>'[1]18_たば'!$H$19</f>
        <v>419293</v>
      </c>
      <c r="BI20" s="11">
        <f>'[1]18_たば'!$K$19</f>
        <v>100</v>
      </c>
      <c r="BJ20" s="10" t="s">
        <v>21</v>
      </c>
      <c r="BK20" s="9">
        <f>'[1]18_たば'!$E$20</f>
        <v>435668</v>
      </c>
      <c r="BL20" s="9">
        <f>'[1]18_たば'!$H$20</f>
        <v>435668</v>
      </c>
      <c r="BM20" s="8">
        <f>'[1]18_たば'!$K$20</f>
        <v>100</v>
      </c>
      <c r="BN20" s="9">
        <f>'[1]18_たば'!$E$21</f>
        <v>355223</v>
      </c>
      <c r="BO20" s="9">
        <f>'[1]18_たば'!$H$21</f>
        <v>355223</v>
      </c>
      <c r="BP20" s="8">
        <f>'[1]18_たば'!$K$21</f>
        <v>100</v>
      </c>
      <c r="BQ20" s="9">
        <f>'[1]18_たば'!$E$22</f>
        <v>553163</v>
      </c>
      <c r="BR20" s="9">
        <f>'[1]18_たば'!$H$22</f>
        <v>553163</v>
      </c>
      <c r="BS20" s="11">
        <f>'[1]18_たば'!$K$22</f>
        <v>100</v>
      </c>
      <c r="BT20" s="10" t="s">
        <v>21</v>
      </c>
      <c r="BU20" s="9">
        <f>'[1]18_たば'!$E$23</f>
        <v>387187</v>
      </c>
      <c r="BV20" s="9">
        <f>'[1]18_たば'!$H$23</f>
        <v>387187</v>
      </c>
      <c r="BW20" s="8">
        <f>'[1]18_たば'!$K$23</f>
        <v>100</v>
      </c>
      <c r="BX20" s="9">
        <f>'[1]18_たば'!$E$24</f>
        <v>606943</v>
      </c>
      <c r="BY20" s="9">
        <f>'[1]18_たば'!$H$24</f>
        <v>606943</v>
      </c>
      <c r="BZ20" s="8">
        <f>'[1]18_たば'!$K$24</f>
        <v>100</v>
      </c>
      <c r="CA20" s="9">
        <f>'[1]18_たば'!$E$25</f>
        <v>498758</v>
      </c>
      <c r="CB20" s="9">
        <f>'[1]18_たば'!$H$25</f>
        <v>498758</v>
      </c>
      <c r="CC20" s="11">
        <f>'[1]18_たば'!$K$25</f>
        <v>100</v>
      </c>
      <c r="CD20" s="10" t="s">
        <v>21</v>
      </c>
      <c r="CE20" s="9">
        <f>'[1]18_たば'!$E$26</f>
        <v>845425</v>
      </c>
      <c r="CF20" s="9">
        <f>'[1]18_たば'!$H$26</f>
        <v>845425</v>
      </c>
      <c r="CG20" s="8">
        <f>'[1]18_たば'!$K$26</f>
        <v>100</v>
      </c>
      <c r="CH20" s="9">
        <f>'[1]18_たば'!$E$27</f>
        <v>441128</v>
      </c>
      <c r="CI20" s="9">
        <f>'[1]18_たば'!$H$27</f>
        <v>441128</v>
      </c>
      <c r="CJ20" s="8">
        <f>'[1]18_たば'!$K$27</f>
        <v>100</v>
      </c>
      <c r="CK20" s="9">
        <f>'[1]18_たば'!$E$28</f>
        <v>459664</v>
      </c>
      <c r="CL20" s="9">
        <f>'[1]18_たば'!$H$28</f>
        <v>459664</v>
      </c>
      <c r="CM20" s="11">
        <f>'[1]18_たば'!$K$28</f>
        <v>100</v>
      </c>
      <c r="CN20" s="10" t="s">
        <v>21</v>
      </c>
      <c r="CO20" s="9">
        <f>'[1]18_たば'!$E$29</f>
        <v>425787</v>
      </c>
      <c r="CP20" s="9">
        <f>'[1]18_たば'!$H$29</f>
        <v>425787</v>
      </c>
      <c r="CQ20" s="8">
        <f>'[1]18_たば'!$K$29</f>
        <v>100</v>
      </c>
      <c r="CR20" s="9">
        <f>'[1]18_たば'!$E$30</f>
        <v>997555</v>
      </c>
      <c r="CS20" s="9">
        <f>'[1]18_たば'!$H$30</f>
        <v>997555</v>
      </c>
      <c r="CT20" s="8">
        <f>'[1]18_たば'!$K$30</f>
        <v>100</v>
      </c>
      <c r="CU20" s="9">
        <f>'[1]18_たば'!$E$32</f>
        <v>406177</v>
      </c>
      <c r="CV20" s="9">
        <f>'[1]18_たば'!$H$32</f>
        <v>406177</v>
      </c>
      <c r="CW20" s="11">
        <f>'[1]18_たば'!$K$32</f>
        <v>100</v>
      </c>
      <c r="CX20" s="10" t="s">
        <v>21</v>
      </c>
      <c r="CY20" s="9">
        <f>'[1]18_たば'!$E$33</f>
        <v>114330</v>
      </c>
      <c r="CZ20" s="9">
        <f>'[1]18_たば'!$H$33</f>
        <v>114330</v>
      </c>
      <c r="DA20" s="8">
        <f>'[1]18_たば'!$K$33</f>
        <v>100</v>
      </c>
      <c r="DB20" s="9">
        <f>'[1]18_たば'!$E$34</f>
        <v>3502</v>
      </c>
      <c r="DC20" s="9">
        <f>'[1]18_たば'!$H$34</f>
        <v>3502</v>
      </c>
      <c r="DD20" s="8">
        <f>'[1]18_たば'!$K$34</f>
        <v>100</v>
      </c>
      <c r="DE20" s="9">
        <f>'[1]18_たば'!$E$35</f>
        <v>22403</v>
      </c>
      <c r="DF20" s="9">
        <f>'[1]18_たば'!$H$35</f>
        <v>22403</v>
      </c>
      <c r="DG20" s="11">
        <f>'[1]18_たば'!$K$35</f>
        <v>100</v>
      </c>
      <c r="DH20" s="10" t="s">
        <v>21</v>
      </c>
      <c r="DI20" s="9">
        <f>'[1]18_たば'!$E$37</f>
        <v>76328</v>
      </c>
      <c r="DJ20" s="9">
        <f>'[1]18_たば'!$H$37</f>
        <v>76328</v>
      </c>
      <c r="DK20" s="8">
        <f>'[1]18_たば'!$K$37</f>
        <v>100</v>
      </c>
      <c r="DL20" s="9">
        <f>'[1]18_たば'!$E$38</f>
        <v>2699</v>
      </c>
      <c r="DM20" s="9">
        <f>'[1]18_たば'!$H$38</f>
        <v>2699</v>
      </c>
      <c r="DN20" s="8">
        <f>'[1]18_たば'!$K$38</f>
        <v>100</v>
      </c>
      <c r="DO20" s="9">
        <f>'[1]18_たば'!$E$39</f>
        <v>26527</v>
      </c>
      <c r="DP20" s="9">
        <f>'[1]18_たば'!$H$39</f>
        <v>26527</v>
      </c>
      <c r="DQ20" s="11">
        <f>'[1]18_たば'!$K$39</f>
        <v>100</v>
      </c>
      <c r="DR20" s="10" t="s">
        <v>21</v>
      </c>
      <c r="DS20" s="9">
        <f>'[1]18_たば'!$E$40</f>
        <v>17608</v>
      </c>
      <c r="DT20" s="9">
        <f>'[1]18_たば'!$H$40</f>
        <v>17608</v>
      </c>
      <c r="DU20" s="8">
        <f>'[1]18_たば'!$K$40</f>
        <v>100</v>
      </c>
      <c r="DV20" s="9">
        <f>'[1]18_たば'!$E$41</f>
        <v>31887</v>
      </c>
      <c r="DW20" s="9">
        <f>'[1]18_たば'!$H$41</f>
        <v>31887</v>
      </c>
      <c r="DX20" s="8">
        <f>'[1]18_たば'!$K$41</f>
        <v>100</v>
      </c>
      <c r="DY20" s="9">
        <f>'[1]18_たば'!$E$42</f>
        <v>3334</v>
      </c>
      <c r="DZ20" s="9">
        <f>'[1]18_たば'!$H$42</f>
        <v>3334</v>
      </c>
      <c r="EA20" s="11">
        <f>'[1]18_たば'!$K$42</f>
        <v>100</v>
      </c>
      <c r="EB20" s="10" t="s">
        <v>21</v>
      </c>
      <c r="EC20" s="9">
        <f>'[1]18_たば'!$E$43</f>
        <v>85512</v>
      </c>
      <c r="ED20" s="9">
        <f>'[1]18_たば'!$H$43</f>
        <v>85512</v>
      </c>
      <c r="EE20" s="8">
        <f>'[1]18_たば'!$K$43</f>
        <v>100</v>
      </c>
      <c r="EF20" s="9">
        <f>'[1]18_たば'!$E$44</f>
        <v>2757</v>
      </c>
      <c r="EG20" s="9">
        <f>'[1]18_たば'!$H$44</f>
        <v>2757</v>
      </c>
      <c r="EH20" s="8">
        <f>'[1]18_たば'!$K$44</f>
        <v>100</v>
      </c>
      <c r="EI20" s="9">
        <f>'[1]18_たば'!$E$45</f>
        <v>24214</v>
      </c>
      <c r="EJ20" s="9">
        <f>'[1]18_たば'!$H$45</f>
        <v>24214</v>
      </c>
      <c r="EK20" s="11">
        <f>'[1]18_たば'!$K$45</f>
        <v>100</v>
      </c>
    </row>
    <row r="21" spans="2:141" ht="20.100000000000001" customHeight="1">
      <c r="B21" s="10" t="s">
        <v>20</v>
      </c>
      <c r="C21" s="12">
        <f>'[1]19_鉱産'!$E$48</f>
        <v>4374</v>
      </c>
      <c r="D21" s="12">
        <f>'[1]19_鉱産'!$H$48</f>
        <v>4374</v>
      </c>
      <c r="E21" s="8">
        <f>'[1]19_鉱産'!$K$48</f>
        <v>100</v>
      </c>
      <c r="F21" s="9">
        <f>'[1]19_鉱産'!$E$31</f>
        <v>2</v>
      </c>
      <c r="G21" s="9">
        <f>'[1]19_鉱産'!$H$31</f>
        <v>2</v>
      </c>
      <c r="H21" s="8">
        <f>'[1]19_鉱産'!$K$31</f>
        <v>100</v>
      </c>
      <c r="I21" s="9">
        <f>'[1]19_鉱産'!$E$47</f>
        <v>4372</v>
      </c>
      <c r="J21" s="9">
        <f>'[1]19_鉱産'!$H$47</f>
        <v>4372</v>
      </c>
      <c r="K21" s="11">
        <f>'[1]19_鉱産'!$K$47</f>
        <v>100</v>
      </c>
      <c r="L21" s="10" t="s">
        <v>20</v>
      </c>
      <c r="M21" s="9">
        <f>'[1]19_鉱産'!$E$5</f>
        <v>0</v>
      </c>
      <c r="N21" s="9">
        <f>'[1]19_鉱産'!$H$5</f>
        <v>0</v>
      </c>
      <c r="O21" s="8">
        <f>'[1]19_鉱産'!$K$5</f>
        <v>0</v>
      </c>
      <c r="P21" s="9">
        <f>'[1]19_鉱産'!$E$6</f>
        <v>0</v>
      </c>
      <c r="Q21" s="9">
        <f>'[1]19_鉱産'!$H$6</f>
        <v>0</v>
      </c>
      <c r="R21" s="8">
        <f>'[1]19_鉱産'!$K$6</f>
        <v>0</v>
      </c>
      <c r="S21" s="9">
        <f>'[1]19_鉱産'!$E$7</f>
        <v>0</v>
      </c>
      <c r="T21" s="9">
        <f>'[1]19_鉱産'!$H$7</f>
        <v>0</v>
      </c>
      <c r="U21" s="11">
        <f>'[1]19_鉱産'!$K$7</f>
        <v>0</v>
      </c>
      <c r="V21" s="10" t="s">
        <v>20</v>
      </c>
      <c r="W21" s="9">
        <f>'[1]19_鉱産'!$E$8</f>
        <v>0</v>
      </c>
      <c r="X21" s="9">
        <f>'[1]19_鉱産'!$H$8</f>
        <v>0</v>
      </c>
      <c r="Y21" s="8">
        <f>'[1]19_鉱産'!$K$8</f>
        <v>0</v>
      </c>
      <c r="Z21" s="9">
        <f>'[1]19_鉱産'!$E$9</f>
        <v>2</v>
      </c>
      <c r="AA21" s="9">
        <f>'[1]19_鉱産'!$H$9</f>
        <v>2</v>
      </c>
      <c r="AB21" s="8">
        <f>'[1]19_鉱産'!$K$9</f>
        <v>100</v>
      </c>
      <c r="AC21" s="9">
        <f>'[1]19_鉱産'!$E$10</f>
        <v>0</v>
      </c>
      <c r="AD21" s="9">
        <f>'[1]19_鉱産'!$H$10</f>
        <v>0</v>
      </c>
      <c r="AE21" s="11">
        <f>'[1]19_鉱産'!$K$10</f>
        <v>0</v>
      </c>
      <c r="AF21" s="10" t="s">
        <v>20</v>
      </c>
      <c r="AG21" s="9">
        <f>'[1]19_鉱産'!$E$11</f>
        <v>0</v>
      </c>
      <c r="AH21" s="9">
        <f>'[1]19_鉱産'!$H$11</f>
        <v>0</v>
      </c>
      <c r="AI21" s="8">
        <f>'[1]19_鉱産'!$K$11</f>
        <v>0</v>
      </c>
      <c r="AJ21" s="9">
        <f>'[1]19_鉱産'!$E$12</f>
        <v>0</v>
      </c>
      <c r="AK21" s="9">
        <f>'[1]19_鉱産'!$H$12</f>
        <v>0</v>
      </c>
      <c r="AL21" s="8">
        <f>'[1]19_鉱産'!$K$12</f>
        <v>0</v>
      </c>
      <c r="AM21" s="9">
        <f>'[1]19_鉱産'!$E$13</f>
        <v>0</v>
      </c>
      <c r="AN21" s="9">
        <f>'[1]19_鉱産'!$H$13</f>
        <v>0</v>
      </c>
      <c r="AO21" s="11">
        <f>'[1]19_鉱産'!$K$13</f>
        <v>0</v>
      </c>
      <c r="AP21" s="10" t="s">
        <v>20</v>
      </c>
      <c r="AQ21" s="9">
        <f>'[1]19_鉱産'!$E$14</f>
        <v>0</v>
      </c>
      <c r="AR21" s="9">
        <f>'[1]19_鉱産'!$H$14</f>
        <v>0</v>
      </c>
      <c r="AS21" s="8">
        <f>'[1]19_鉱産'!$K$14</f>
        <v>0</v>
      </c>
      <c r="AT21" s="9">
        <f>'[1]19_鉱産'!$E$15</f>
        <v>0</v>
      </c>
      <c r="AU21" s="9">
        <f>'[1]19_鉱産'!$H$15</f>
        <v>0</v>
      </c>
      <c r="AV21" s="8">
        <f>'[1]19_鉱産'!$K$15</f>
        <v>0</v>
      </c>
      <c r="AW21" s="9">
        <f>'[1]19_鉱産'!$E$16</f>
        <v>0</v>
      </c>
      <c r="AX21" s="9">
        <f>'[1]19_鉱産'!$H$16</f>
        <v>0</v>
      </c>
      <c r="AY21" s="11">
        <f>'[1]19_鉱産'!$K$16</f>
        <v>0</v>
      </c>
      <c r="AZ21" s="10" t="s">
        <v>20</v>
      </c>
      <c r="BA21" s="9">
        <f>'[1]19_鉱産'!$E$17</f>
        <v>0</v>
      </c>
      <c r="BB21" s="9">
        <f>'[1]19_鉱産'!$H$17</f>
        <v>0</v>
      </c>
      <c r="BC21" s="8">
        <f>'[1]19_鉱産'!$K$17</f>
        <v>0</v>
      </c>
      <c r="BD21" s="9">
        <f>'[1]19_鉱産'!$E$18</f>
        <v>0</v>
      </c>
      <c r="BE21" s="9">
        <f>'[1]19_鉱産'!$H$18</f>
        <v>0</v>
      </c>
      <c r="BF21" s="8">
        <f>'[1]19_鉱産'!$K$18</f>
        <v>0</v>
      </c>
      <c r="BG21" s="9">
        <f>'[1]19_鉱産'!$E$19</f>
        <v>0</v>
      </c>
      <c r="BH21" s="9">
        <f>'[1]19_鉱産'!$H$19</f>
        <v>0</v>
      </c>
      <c r="BI21" s="11">
        <f>'[1]19_鉱産'!$K$19</f>
        <v>0</v>
      </c>
      <c r="BJ21" s="10" t="s">
        <v>20</v>
      </c>
      <c r="BK21" s="9">
        <f>'[1]19_鉱産'!$E$20</f>
        <v>0</v>
      </c>
      <c r="BL21" s="9">
        <f>'[1]19_鉱産'!$H$20</f>
        <v>0</v>
      </c>
      <c r="BM21" s="8">
        <f>'[1]19_鉱産'!$K$20</f>
        <v>0</v>
      </c>
      <c r="BN21" s="9">
        <f>'[1]19_鉱産'!$E$21</f>
        <v>0</v>
      </c>
      <c r="BO21" s="9">
        <f>'[1]19_鉱産'!$H$21</f>
        <v>0</v>
      </c>
      <c r="BP21" s="8">
        <f>'[1]19_鉱産'!$K$21</f>
        <v>0</v>
      </c>
      <c r="BQ21" s="9">
        <f>'[1]19_鉱産'!$E$22</f>
        <v>0</v>
      </c>
      <c r="BR21" s="9">
        <f>'[1]19_鉱産'!$H$22</f>
        <v>0</v>
      </c>
      <c r="BS21" s="11">
        <f>'[1]19_鉱産'!$K$22</f>
        <v>0</v>
      </c>
      <c r="BT21" s="10" t="s">
        <v>20</v>
      </c>
      <c r="BU21" s="9">
        <f>'[1]19_鉱産'!$E$23</f>
        <v>0</v>
      </c>
      <c r="BV21" s="9">
        <f>'[1]19_鉱産'!$H$23</f>
        <v>0</v>
      </c>
      <c r="BW21" s="8">
        <f>'[1]19_鉱産'!$K$23</f>
        <v>0</v>
      </c>
      <c r="BX21" s="9">
        <f>'[1]19_鉱産'!$E$24</f>
        <v>0</v>
      </c>
      <c r="BY21" s="9">
        <f>'[1]19_鉱産'!$H$24</f>
        <v>0</v>
      </c>
      <c r="BZ21" s="8">
        <f>'[1]19_鉱産'!$K$24</f>
        <v>0</v>
      </c>
      <c r="CA21" s="9">
        <f>'[1]19_鉱産'!$E$25</f>
        <v>0</v>
      </c>
      <c r="CB21" s="9">
        <f>'[1]19_鉱産'!$H$25</f>
        <v>0</v>
      </c>
      <c r="CC21" s="11">
        <f>'[1]19_鉱産'!$K$25</f>
        <v>0</v>
      </c>
      <c r="CD21" s="10" t="s">
        <v>20</v>
      </c>
      <c r="CE21" s="9">
        <f>'[1]19_鉱産'!$E$26</f>
        <v>0</v>
      </c>
      <c r="CF21" s="9">
        <f>'[1]19_鉱産'!$H$26</f>
        <v>0</v>
      </c>
      <c r="CG21" s="8">
        <f>'[1]19_鉱産'!$K$26</f>
        <v>0</v>
      </c>
      <c r="CH21" s="9">
        <f>'[1]19_鉱産'!$E$27</f>
        <v>0</v>
      </c>
      <c r="CI21" s="9">
        <f>'[1]19_鉱産'!$H$27</f>
        <v>0</v>
      </c>
      <c r="CJ21" s="8">
        <f>'[1]19_鉱産'!$K$27</f>
        <v>0</v>
      </c>
      <c r="CK21" s="9">
        <f>'[1]19_鉱産'!$E$28</f>
        <v>0</v>
      </c>
      <c r="CL21" s="9">
        <f>'[1]19_鉱産'!$H$28</f>
        <v>0</v>
      </c>
      <c r="CM21" s="11">
        <f>'[1]19_鉱産'!$K$28</f>
        <v>0</v>
      </c>
      <c r="CN21" s="10" t="s">
        <v>20</v>
      </c>
      <c r="CO21" s="9">
        <f>'[1]19_鉱産'!$E$29</f>
        <v>0</v>
      </c>
      <c r="CP21" s="9">
        <f>'[1]19_鉱産'!$H$29</f>
        <v>0</v>
      </c>
      <c r="CQ21" s="8">
        <f>'[1]19_鉱産'!$K$29</f>
        <v>0</v>
      </c>
      <c r="CR21" s="9">
        <f>'[1]19_鉱産'!$E$30</f>
        <v>0</v>
      </c>
      <c r="CS21" s="9">
        <f>'[1]19_鉱産'!$H$30</f>
        <v>0</v>
      </c>
      <c r="CT21" s="8">
        <f>'[1]19_鉱産'!$K$30</f>
        <v>0</v>
      </c>
      <c r="CU21" s="9">
        <f>'[1]19_鉱産'!$E$32</f>
        <v>0</v>
      </c>
      <c r="CV21" s="9">
        <f>'[1]19_鉱産'!$H$32</f>
        <v>0</v>
      </c>
      <c r="CW21" s="11">
        <f>'[1]19_鉱産'!$K$32</f>
        <v>0</v>
      </c>
      <c r="CX21" s="10" t="s">
        <v>20</v>
      </c>
      <c r="CY21" s="9">
        <f>'[1]19_鉱産'!$E$33</f>
        <v>0</v>
      </c>
      <c r="CZ21" s="9">
        <f>'[1]19_鉱産'!$H$33</f>
        <v>0</v>
      </c>
      <c r="DA21" s="8">
        <f>'[1]19_鉱産'!$K$33</f>
        <v>0</v>
      </c>
      <c r="DB21" s="9">
        <f>'[1]19_鉱産'!$E$34</f>
        <v>0</v>
      </c>
      <c r="DC21" s="9">
        <f>'[1]19_鉱産'!$H$34</f>
        <v>0</v>
      </c>
      <c r="DD21" s="8">
        <f>'[1]19_鉱産'!$K$34</f>
        <v>0</v>
      </c>
      <c r="DE21" s="9">
        <f>'[1]19_鉱産'!$E$35</f>
        <v>4372</v>
      </c>
      <c r="DF21" s="9">
        <f>'[1]19_鉱産'!$H$35</f>
        <v>4372</v>
      </c>
      <c r="DG21" s="11">
        <f>'[1]19_鉱産'!$K$35</f>
        <v>100</v>
      </c>
      <c r="DH21" s="10" t="s">
        <v>20</v>
      </c>
      <c r="DI21" s="9">
        <f>'[1]19_鉱産'!$E$37</f>
        <v>0</v>
      </c>
      <c r="DJ21" s="9">
        <f>'[1]19_鉱産'!$H$37</f>
        <v>0</v>
      </c>
      <c r="DK21" s="8">
        <f>'[1]19_鉱産'!$K$37</f>
        <v>0</v>
      </c>
      <c r="DL21" s="9">
        <f>'[1]19_鉱産'!$E$38</f>
        <v>0</v>
      </c>
      <c r="DM21" s="9">
        <f>'[1]19_鉱産'!$H$38</f>
        <v>0</v>
      </c>
      <c r="DN21" s="8">
        <f>'[1]19_鉱産'!$K$38</f>
        <v>0</v>
      </c>
      <c r="DO21" s="9">
        <f>'[1]19_鉱産'!$E$39</f>
        <v>0</v>
      </c>
      <c r="DP21" s="9">
        <f>'[1]19_鉱産'!$H$39</f>
        <v>0</v>
      </c>
      <c r="DQ21" s="11">
        <f>'[1]19_鉱産'!$K$39</f>
        <v>0</v>
      </c>
      <c r="DR21" s="10" t="s">
        <v>20</v>
      </c>
      <c r="DS21" s="9">
        <f>'[1]19_鉱産'!$E$40</f>
        <v>0</v>
      </c>
      <c r="DT21" s="9">
        <f>'[1]19_鉱産'!$H$40</f>
        <v>0</v>
      </c>
      <c r="DU21" s="8">
        <f>'[1]19_鉱産'!$K$40</f>
        <v>0</v>
      </c>
      <c r="DV21" s="9">
        <f>'[1]19_鉱産'!$E$41</f>
        <v>0</v>
      </c>
      <c r="DW21" s="9">
        <f>'[1]19_鉱産'!$H$41</f>
        <v>0</v>
      </c>
      <c r="DX21" s="8">
        <f>'[1]19_鉱産'!$K$41</f>
        <v>0</v>
      </c>
      <c r="DY21" s="9">
        <f>'[1]19_鉱産'!$E$42</f>
        <v>0</v>
      </c>
      <c r="DZ21" s="9">
        <f>'[1]19_鉱産'!$H$42</f>
        <v>0</v>
      </c>
      <c r="EA21" s="11">
        <f>'[1]19_鉱産'!$K$42</f>
        <v>0</v>
      </c>
      <c r="EB21" s="10" t="s">
        <v>20</v>
      </c>
      <c r="EC21" s="9">
        <f>'[1]19_鉱産'!$E$43</f>
        <v>0</v>
      </c>
      <c r="ED21" s="9">
        <f>'[1]19_鉱産'!$H$43</f>
        <v>0</v>
      </c>
      <c r="EE21" s="8">
        <f>'[1]19_鉱産'!$K$43</f>
        <v>0</v>
      </c>
      <c r="EF21" s="9">
        <f>'[1]19_鉱産'!$E$44</f>
        <v>0</v>
      </c>
      <c r="EG21" s="9">
        <f>'[1]19_鉱産'!$H$44</f>
        <v>0</v>
      </c>
      <c r="EH21" s="8">
        <f>'[1]19_鉱産'!$K$44</f>
        <v>0</v>
      </c>
      <c r="EI21" s="9">
        <f>'[1]19_鉱産'!$E$45</f>
        <v>0</v>
      </c>
      <c r="EJ21" s="9">
        <f>'[1]19_鉱産'!$H$45</f>
        <v>0</v>
      </c>
      <c r="EK21" s="11">
        <f>'[1]19_鉱産'!$K$45</f>
        <v>0</v>
      </c>
    </row>
    <row r="22" spans="2:141" ht="20.100000000000001" customHeight="1">
      <c r="B22" s="10" t="s">
        <v>19</v>
      </c>
      <c r="C22" s="12">
        <f>[1]土保!$E$48</f>
        <v>17405</v>
      </c>
      <c r="D22" s="12">
        <f>[1]土保!$H$48</f>
        <v>60</v>
      </c>
      <c r="E22" s="8">
        <f>[1]土保!$K$48</f>
        <v>0.34472852628555012</v>
      </c>
      <c r="F22" s="9">
        <f>[1]土保!$E$31</f>
        <v>17405</v>
      </c>
      <c r="G22" s="9">
        <f>[1]土保!$H$31</f>
        <v>60</v>
      </c>
      <c r="H22" s="8">
        <f>[1]土保!$K$31</f>
        <v>0.34472852628555012</v>
      </c>
      <c r="I22" s="9">
        <f>[1]土保!$E$47</f>
        <v>0</v>
      </c>
      <c r="J22" s="9">
        <f>[1]土保!$H$47</f>
        <v>0</v>
      </c>
      <c r="K22" s="11">
        <f>[1]土保!$K$47</f>
        <v>0</v>
      </c>
      <c r="L22" s="10" t="s">
        <v>19</v>
      </c>
      <c r="M22" s="9">
        <f>[1]土保!$E$5</f>
        <v>0</v>
      </c>
      <c r="N22" s="9">
        <f>[1]土保!$H$5</f>
        <v>0</v>
      </c>
      <c r="O22" s="8">
        <f>[1]土保!$K$5</f>
        <v>0</v>
      </c>
      <c r="P22" s="9">
        <f>[1]土保!$E$6</f>
        <v>0</v>
      </c>
      <c r="Q22" s="9">
        <f>[1]土保!$H$6</f>
        <v>0</v>
      </c>
      <c r="R22" s="8">
        <f>[1]土保!$K$6</f>
        <v>0</v>
      </c>
      <c r="S22" s="9">
        <f>[1]土保!$E$7</f>
        <v>0</v>
      </c>
      <c r="T22" s="9">
        <f>[1]土保!$H$7</f>
        <v>0</v>
      </c>
      <c r="U22" s="11">
        <f>[1]土保!$K$7</f>
        <v>0</v>
      </c>
      <c r="V22" s="10" t="s">
        <v>19</v>
      </c>
      <c r="W22" s="9">
        <f>[1]土保!$E$8</f>
        <v>0</v>
      </c>
      <c r="X22" s="9">
        <f>[1]土保!$H$8</f>
        <v>0</v>
      </c>
      <c r="Y22" s="8">
        <f>[1]土保!$K$8</f>
        <v>0</v>
      </c>
      <c r="Z22" s="9">
        <f>[1]土保!$E$9</f>
        <v>0</v>
      </c>
      <c r="AA22" s="9">
        <f>[1]土保!$H$9</f>
        <v>0</v>
      </c>
      <c r="AB22" s="8">
        <f>[1]土保!$K$9</f>
        <v>0</v>
      </c>
      <c r="AC22" s="9">
        <f>[1]土保!$E$10</f>
        <v>0</v>
      </c>
      <c r="AD22" s="9">
        <f>[1]土保!$H$10</f>
        <v>0</v>
      </c>
      <c r="AE22" s="11">
        <f>[1]土保!$K$10</f>
        <v>0</v>
      </c>
      <c r="AF22" s="10" t="s">
        <v>19</v>
      </c>
      <c r="AG22" s="9">
        <f>[1]土保!$E$11</f>
        <v>0</v>
      </c>
      <c r="AH22" s="9">
        <f>[1]土保!$H$11</f>
        <v>0</v>
      </c>
      <c r="AI22" s="8">
        <f>[1]土保!$K$11</f>
        <v>0</v>
      </c>
      <c r="AJ22" s="9">
        <f>[1]土保!$E$12</f>
        <v>0</v>
      </c>
      <c r="AK22" s="9">
        <f>[1]土保!$H$12</f>
        <v>0</v>
      </c>
      <c r="AL22" s="8">
        <f>[1]土保!$K$12</f>
        <v>0</v>
      </c>
      <c r="AM22" s="9">
        <f>[1]土保!$E$13</f>
        <v>0</v>
      </c>
      <c r="AN22" s="9">
        <f>[1]土保!$H$13</f>
        <v>0</v>
      </c>
      <c r="AO22" s="11">
        <f>[1]土保!$K$13</f>
        <v>0</v>
      </c>
      <c r="AP22" s="10" t="s">
        <v>19</v>
      </c>
      <c r="AQ22" s="9">
        <f>[1]土保!$E$14</f>
        <v>0</v>
      </c>
      <c r="AR22" s="9">
        <f>[1]土保!$H$14</f>
        <v>0</v>
      </c>
      <c r="AS22" s="8">
        <f>[1]土保!$K$14</f>
        <v>0</v>
      </c>
      <c r="AT22" s="9">
        <f>[1]土保!$E$15</f>
        <v>17405</v>
      </c>
      <c r="AU22" s="9">
        <f>[1]土保!$H$15</f>
        <v>60</v>
      </c>
      <c r="AV22" s="8">
        <f>[1]土保!$K$15</f>
        <v>0.34472852628555012</v>
      </c>
      <c r="AW22" s="9">
        <f>[1]土保!$E$16</f>
        <v>0</v>
      </c>
      <c r="AX22" s="9">
        <f>[1]土保!$H$16</f>
        <v>0</v>
      </c>
      <c r="AY22" s="11">
        <f>[1]土保!$K$16</f>
        <v>0</v>
      </c>
      <c r="AZ22" s="10" t="s">
        <v>19</v>
      </c>
      <c r="BA22" s="9">
        <f>[1]土保!$E$17</f>
        <v>0</v>
      </c>
      <c r="BB22" s="9">
        <f>[1]土保!$H$17</f>
        <v>0</v>
      </c>
      <c r="BC22" s="8">
        <f>[1]土保!$K$17</f>
        <v>0</v>
      </c>
      <c r="BD22" s="9">
        <f>[1]土保!$E$18</f>
        <v>0</v>
      </c>
      <c r="BE22" s="9">
        <f>[1]土保!$H$18</f>
        <v>0</v>
      </c>
      <c r="BF22" s="8">
        <f>[1]土保!$K$18</f>
        <v>0</v>
      </c>
      <c r="BG22" s="9">
        <f>[1]土保!$E$19</f>
        <v>0</v>
      </c>
      <c r="BH22" s="9">
        <f>[1]土保!$H$19</f>
        <v>0</v>
      </c>
      <c r="BI22" s="11">
        <f>[1]土保!$K$19</f>
        <v>0</v>
      </c>
      <c r="BJ22" s="10" t="s">
        <v>19</v>
      </c>
      <c r="BK22" s="9">
        <f>[1]土保!$E$20</f>
        <v>0</v>
      </c>
      <c r="BL22" s="9">
        <f>[1]土保!$H$20</f>
        <v>0</v>
      </c>
      <c r="BM22" s="8">
        <f>[1]土保!$K$20</f>
        <v>0</v>
      </c>
      <c r="BN22" s="9">
        <f>[1]土保!$E$21</f>
        <v>0</v>
      </c>
      <c r="BO22" s="9">
        <f>[1]土保!$H$21</f>
        <v>0</v>
      </c>
      <c r="BP22" s="8">
        <f>[1]土保!$K$21</f>
        <v>0</v>
      </c>
      <c r="BQ22" s="9">
        <f>[1]土保!$E$22</f>
        <v>0</v>
      </c>
      <c r="BR22" s="9">
        <f>[1]土保!$H$22</f>
        <v>0</v>
      </c>
      <c r="BS22" s="11">
        <f>[1]土保!$K$22</f>
        <v>0</v>
      </c>
      <c r="BT22" s="10" t="s">
        <v>19</v>
      </c>
      <c r="BU22" s="9">
        <f>[1]土保!$E$23</f>
        <v>0</v>
      </c>
      <c r="BV22" s="9">
        <f>[1]土保!$H$23</f>
        <v>0</v>
      </c>
      <c r="BW22" s="8">
        <f>[1]土保!$K$23</f>
        <v>0</v>
      </c>
      <c r="BX22" s="9">
        <f>[1]土保!$E$24</f>
        <v>0</v>
      </c>
      <c r="BY22" s="9">
        <f>[1]土保!$H$24</f>
        <v>0</v>
      </c>
      <c r="BZ22" s="8">
        <f>[1]土保!$K$24</f>
        <v>0</v>
      </c>
      <c r="CA22" s="9">
        <f>[1]土保!$E$25</f>
        <v>0</v>
      </c>
      <c r="CB22" s="9">
        <f>[1]土保!$H$25</f>
        <v>0</v>
      </c>
      <c r="CC22" s="11">
        <f>[1]土保!$K$25</f>
        <v>0</v>
      </c>
      <c r="CD22" s="10" t="s">
        <v>19</v>
      </c>
      <c r="CE22" s="9">
        <f>[1]土保!$E$26</f>
        <v>0</v>
      </c>
      <c r="CF22" s="9">
        <f>[1]土保!$H$26</f>
        <v>0</v>
      </c>
      <c r="CG22" s="8">
        <f>[1]土保!$K$26</f>
        <v>0</v>
      </c>
      <c r="CH22" s="9">
        <f>[1]土保!$E$27</f>
        <v>0</v>
      </c>
      <c r="CI22" s="9">
        <f>[1]土保!$H$27</f>
        <v>0</v>
      </c>
      <c r="CJ22" s="8">
        <f>[1]土保!$K$27</f>
        <v>0</v>
      </c>
      <c r="CK22" s="9">
        <f>[1]土保!$E$28</f>
        <v>0</v>
      </c>
      <c r="CL22" s="9">
        <f>[1]土保!$H$28</f>
        <v>0</v>
      </c>
      <c r="CM22" s="11">
        <f>[1]土保!$K$28</f>
        <v>0</v>
      </c>
      <c r="CN22" s="10" t="s">
        <v>19</v>
      </c>
      <c r="CO22" s="9">
        <f>[1]土保!$E$29</f>
        <v>0</v>
      </c>
      <c r="CP22" s="9">
        <f>[1]土保!$H$29</f>
        <v>0</v>
      </c>
      <c r="CQ22" s="8">
        <f>[1]土保!$K$29</f>
        <v>0</v>
      </c>
      <c r="CR22" s="9">
        <f>[1]土保!$E$30</f>
        <v>0</v>
      </c>
      <c r="CS22" s="9">
        <f>[1]土保!$H$30</f>
        <v>0</v>
      </c>
      <c r="CT22" s="8">
        <f>[1]土保!$K$30</f>
        <v>0</v>
      </c>
      <c r="CU22" s="9">
        <f>[1]土保!$E$32</f>
        <v>0</v>
      </c>
      <c r="CV22" s="9">
        <f>[1]土保!$H$32</f>
        <v>0</v>
      </c>
      <c r="CW22" s="11">
        <f>[1]土保!$K$32</f>
        <v>0</v>
      </c>
      <c r="CX22" s="10" t="s">
        <v>19</v>
      </c>
      <c r="CY22" s="9">
        <f>[1]土保!$E$33</f>
        <v>0</v>
      </c>
      <c r="CZ22" s="9">
        <f>[1]土保!$H$33</f>
        <v>0</v>
      </c>
      <c r="DA22" s="8">
        <f>[1]土保!$K$33</f>
        <v>0</v>
      </c>
      <c r="DB22" s="9">
        <f>[1]土保!$E$34</f>
        <v>0</v>
      </c>
      <c r="DC22" s="9">
        <f>[1]土保!$H$34</f>
        <v>0</v>
      </c>
      <c r="DD22" s="8">
        <f>[1]土保!$K$34</f>
        <v>0</v>
      </c>
      <c r="DE22" s="9">
        <f>[1]土保!$E$35</f>
        <v>0</v>
      </c>
      <c r="DF22" s="9">
        <f>[1]土保!$H$35</f>
        <v>0</v>
      </c>
      <c r="DG22" s="11">
        <f>[1]土保!$K$35</f>
        <v>0</v>
      </c>
      <c r="DH22" s="10" t="s">
        <v>19</v>
      </c>
      <c r="DI22" s="9">
        <f>[1]土保!$E$37</f>
        <v>0</v>
      </c>
      <c r="DJ22" s="9">
        <f>[1]土保!$H$37</f>
        <v>0</v>
      </c>
      <c r="DK22" s="8">
        <f>[1]土保!$K$37</f>
        <v>0</v>
      </c>
      <c r="DL22" s="9">
        <f>[1]土保!$E$38</f>
        <v>0</v>
      </c>
      <c r="DM22" s="9">
        <f>[1]土保!$H$38</f>
        <v>0</v>
      </c>
      <c r="DN22" s="8">
        <f>[1]土保!$K$38</f>
        <v>0</v>
      </c>
      <c r="DO22" s="9">
        <f>[1]土保!$E$39</f>
        <v>0</v>
      </c>
      <c r="DP22" s="9">
        <f>[1]土保!$H$39</f>
        <v>0</v>
      </c>
      <c r="DQ22" s="11">
        <f>[1]土保!$K$39</f>
        <v>0</v>
      </c>
      <c r="DR22" s="10" t="s">
        <v>19</v>
      </c>
      <c r="DS22" s="9">
        <f>[1]土保!$E$40</f>
        <v>0</v>
      </c>
      <c r="DT22" s="9">
        <f>[1]土保!$H$40</f>
        <v>0</v>
      </c>
      <c r="DU22" s="8">
        <f>[1]土保!$K$40</f>
        <v>0</v>
      </c>
      <c r="DV22" s="9">
        <f>[1]土保!$E$41</f>
        <v>0</v>
      </c>
      <c r="DW22" s="9">
        <f>[1]土保!$H$41</f>
        <v>0</v>
      </c>
      <c r="DX22" s="8">
        <f>[1]土保!$K$41</f>
        <v>0</v>
      </c>
      <c r="DY22" s="9">
        <f>[1]土保!$E$42</f>
        <v>0</v>
      </c>
      <c r="DZ22" s="9">
        <f>[1]土保!$H$42</f>
        <v>0</v>
      </c>
      <c r="EA22" s="11">
        <f>[1]土保!$K$42</f>
        <v>0</v>
      </c>
      <c r="EB22" s="10" t="s">
        <v>19</v>
      </c>
      <c r="EC22" s="9">
        <f>[1]土保!$E$43</f>
        <v>0</v>
      </c>
      <c r="ED22" s="9">
        <f>[1]土保!$H$43</f>
        <v>0</v>
      </c>
      <c r="EE22" s="8">
        <f>[1]土保!$K$43</f>
        <v>0</v>
      </c>
      <c r="EF22" s="9">
        <f>[1]土保!$E$44</f>
        <v>0</v>
      </c>
      <c r="EG22" s="9">
        <f>[1]土保!$H$44</f>
        <v>0</v>
      </c>
      <c r="EH22" s="8">
        <f>[1]土保!$K$44</f>
        <v>0</v>
      </c>
      <c r="EI22" s="9">
        <f>[1]土保!$E$45</f>
        <v>0</v>
      </c>
      <c r="EJ22" s="9">
        <f>[1]土保!$H$45</f>
        <v>0</v>
      </c>
      <c r="EK22" s="11">
        <f>[1]土保!$K$45</f>
        <v>0</v>
      </c>
    </row>
    <row r="23" spans="2:141" ht="20.100000000000001" customHeight="1">
      <c r="B23" s="10" t="s">
        <v>18</v>
      </c>
      <c r="C23" s="12">
        <f>'[1]21_保有'!$E$48</f>
        <v>17405</v>
      </c>
      <c r="D23" s="12">
        <f>'[1]21_保有'!$H$48</f>
        <v>60</v>
      </c>
      <c r="E23" s="8">
        <f>'[1]21_保有'!$K$48</f>
        <v>0.34472852628555012</v>
      </c>
      <c r="F23" s="9">
        <f>'[1]21_保有'!$E$31</f>
        <v>17405</v>
      </c>
      <c r="G23" s="9">
        <f>'[1]21_保有'!$H$31</f>
        <v>60</v>
      </c>
      <c r="H23" s="8">
        <f>'[1]21_保有'!$K$31</f>
        <v>0.34472852628555012</v>
      </c>
      <c r="I23" s="9">
        <f>'[1]21_保有'!$E$47</f>
        <v>0</v>
      </c>
      <c r="J23" s="9">
        <f>'[1]21_保有'!$H$47</f>
        <v>0</v>
      </c>
      <c r="K23" s="11">
        <f>'[1]21_保有'!$K$47</f>
        <v>0</v>
      </c>
      <c r="L23" s="10" t="s">
        <v>18</v>
      </c>
      <c r="M23" s="9">
        <f>'[1]21_保有'!$E$5</f>
        <v>0</v>
      </c>
      <c r="N23" s="9">
        <f>'[1]21_保有'!$H$5</f>
        <v>0</v>
      </c>
      <c r="O23" s="8">
        <f>'[1]21_保有'!$K$5</f>
        <v>0</v>
      </c>
      <c r="P23" s="9">
        <f>'[1]21_保有'!$E$6</f>
        <v>0</v>
      </c>
      <c r="Q23" s="9">
        <f>'[1]21_保有'!$H$6</f>
        <v>0</v>
      </c>
      <c r="R23" s="8">
        <f>'[1]21_保有'!$K$6</f>
        <v>0</v>
      </c>
      <c r="S23" s="9">
        <f>'[1]21_保有'!$E$7</f>
        <v>0</v>
      </c>
      <c r="T23" s="9">
        <f>'[1]21_保有'!$H$7</f>
        <v>0</v>
      </c>
      <c r="U23" s="11">
        <f>'[1]21_保有'!$K$7</f>
        <v>0</v>
      </c>
      <c r="V23" s="10" t="s">
        <v>18</v>
      </c>
      <c r="W23" s="9">
        <f>'[1]21_保有'!$E$8</f>
        <v>0</v>
      </c>
      <c r="X23" s="9">
        <f>'[1]21_保有'!$H$8</f>
        <v>0</v>
      </c>
      <c r="Y23" s="8">
        <f>'[1]21_保有'!$K$8</f>
        <v>0</v>
      </c>
      <c r="Z23" s="9">
        <f>'[1]21_保有'!$E$9</f>
        <v>0</v>
      </c>
      <c r="AA23" s="9">
        <f>'[1]21_保有'!$H$9</f>
        <v>0</v>
      </c>
      <c r="AB23" s="8">
        <f>'[1]21_保有'!$K$9</f>
        <v>0</v>
      </c>
      <c r="AC23" s="9">
        <f>'[1]21_保有'!$E$10</f>
        <v>0</v>
      </c>
      <c r="AD23" s="9">
        <f>'[1]21_保有'!$H$10</f>
        <v>0</v>
      </c>
      <c r="AE23" s="11">
        <f>'[1]21_保有'!$K$10</f>
        <v>0</v>
      </c>
      <c r="AF23" s="10" t="s">
        <v>18</v>
      </c>
      <c r="AG23" s="9">
        <f>'[1]21_保有'!$E$11</f>
        <v>0</v>
      </c>
      <c r="AH23" s="9">
        <f>'[1]21_保有'!$H$11</f>
        <v>0</v>
      </c>
      <c r="AI23" s="8">
        <f>'[1]21_保有'!$K$11</f>
        <v>0</v>
      </c>
      <c r="AJ23" s="9">
        <f>'[1]21_保有'!$E$12</f>
        <v>0</v>
      </c>
      <c r="AK23" s="9">
        <f>'[1]21_保有'!$H$12</f>
        <v>0</v>
      </c>
      <c r="AL23" s="8">
        <f>'[1]21_保有'!$K$12</f>
        <v>0</v>
      </c>
      <c r="AM23" s="9">
        <f>'[1]21_保有'!$E$13</f>
        <v>0</v>
      </c>
      <c r="AN23" s="9">
        <f>'[1]21_保有'!$H$13</f>
        <v>0</v>
      </c>
      <c r="AO23" s="11">
        <f>'[1]21_保有'!$K$13</f>
        <v>0</v>
      </c>
      <c r="AP23" s="10" t="s">
        <v>18</v>
      </c>
      <c r="AQ23" s="9">
        <f>'[1]21_保有'!$E$14</f>
        <v>0</v>
      </c>
      <c r="AR23" s="9">
        <f>'[1]21_保有'!$H$14</f>
        <v>0</v>
      </c>
      <c r="AS23" s="8">
        <f>'[1]21_保有'!$K$14</f>
        <v>0</v>
      </c>
      <c r="AT23" s="9">
        <f>'[1]21_保有'!$E$15</f>
        <v>17405</v>
      </c>
      <c r="AU23" s="9">
        <f>'[1]21_保有'!$H$15</f>
        <v>60</v>
      </c>
      <c r="AV23" s="8">
        <f>'[1]21_保有'!$K$15</f>
        <v>0.34472852628555012</v>
      </c>
      <c r="AW23" s="9">
        <f>'[1]21_保有'!$E$16</f>
        <v>0</v>
      </c>
      <c r="AX23" s="9">
        <f>'[1]21_保有'!$H$16</f>
        <v>0</v>
      </c>
      <c r="AY23" s="11">
        <f>'[1]21_保有'!$K$16</f>
        <v>0</v>
      </c>
      <c r="AZ23" s="10" t="s">
        <v>18</v>
      </c>
      <c r="BA23" s="9">
        <f>'[1]21_保有'!$E$17</f>
        <v>0</v>
      </c>
      <c r="BB23" s="9">
        <f>'[1]21_保有'!$H$17</f>
        <v>0</v>
      </c>
      <c r="BC23" s="8">
        <f>'[1]21_保有'!$K$17</f>
        <v>0</v>
      </c>
      <c r="BD23" s="9">
        <f>'[1]21_保有'!$E$18</f>
        <v>0</v>
      </c>
      <c r="BE23" s="9">
        <f>'[1]21_保有'!$H$18</f>
        <v>0</v>
      </c>
      <c r="BF23" s="8">
        <f>'[1]21_保有'!$K$18</f>
        <v>0</v>
      </c>
      <c r="BG23" s="9">
        <f>'[1]21_保有'!$E$19</f>
        <v>0</v>
      </c>
      <c r="BH23" s="9">
        <f>'[1]21_保有'!$H$19</f>
        <v>0</v>
      </c>
      <c r="BI23" s="11">
        <f>'[1]21_保有'!$K$19</f>
        <v>0</v>
      </c>
      <c r="BJ23" s="10" t="s">
        <v>18</v>
      </c>
      <c r="BK23" s="9">
        <f>'[1]21_保有'!$E$20</f>
        <v>0</v>
      </c>
      <c r="BL23" s="9">
        <f>'[1]21_保有'!$H$20</f>
        <v>0</v>
      </c>
      <c r="BM23" s="8">
        <f>'[1]21_保有'!$K$20</f>
        <v>0</v>
      </c>
      <c r="BN23" s="9">
        <f>'[1]21_保有'!$E$21</f>
        <v>0</v>
      </c>
      <c r="BO23" s="9">
        <f>'[1]21_保有'!$H$21</f>
        <v>0</v>
      </c>
      <c r="BP23" s="8">
        <f>'[1]21_保有'!$K$21</f>
        <v>0</v>
      </c>
      <c r="BQ23" s="9">
        <f>'[1]21_保有'!$E$22</f>
        <v>0</v>
      </c>
      <c r="BR23" s="9">
        <f>'[1]21_保有'!$H$22</f>
        <v>0</v>
      </c>
      <c r="BS23" s="11">
        <f>'[1]21_保有'!$K$22</f>
        <v>0</v>
      </c>
      <c r="BT23" s="10" t="s">
        <v>18</v>
      </c>
      <c r="BU23" s="9">
        <f>'[1]21_保有'!$E$23</f>
        <v>0</v>
      </c>
      <c r="BV23" s="9">
        <f>'[1]21_保有'!$H$23</f>
        <v>0</v>
      </c>
      <c r="BW23" s="8">
        <f>'[1]21_保有'!$K$23</f>
        <v>0</v>
      </c>
      <c r="BX23" s="9">
        <f>'[1]21_保有'!$E$24</f>
        <v>0</v>
      </c>
      <c r="BY23" s="9">
        <f>'[1]21_保有'!$H$24</f>
        <v>0</v>
      </c>
      <c r="BZ23" s="8">
        <f>'[1]21_保有'!$K$24</f>
        <v>0</v>
      </c>
      <c r="CA23" s="9">
        <f>'[1]21_保有'!$E$25</f>
        <v>0</v>
      </c>
      <c r="CB23" s="9">
        <f>'[1]21_保有'!$H$25</f>
        <v>0</v>
      </c>
      <c r="CC23" s="11">
        <f>'[1]21_保有'!$K$25</f>
        <v>0</v>
      </c>
      <c r="CD23" s="10" t="s">
        <v>18</v>
      </c>
      <c r="CE23" s="9">
        <f>'[1]21_保有'!$E$26</f>
        <v>0</v>
      </c>
      <c r="CF23" s="9">
        <f>'[1]21_保有'!$H$26</f>
        <v>0</v>
      </c>
      <c r="CG23" s="8">
        <f>'[1]21_保有'!$K$26</f>
        <v>0</v>
      </c>
      <c r="CH23" s="9">
        <f>'[1]21_保有'!$E$27</f>
        <v>0</v>
      </c>
      <c r="CI23" s="9">
        <f>'[1]21_保有'!$H$27</f>
        <v>0</v>
      </c>
      <c r="CJ23" s="8">
        <f>'[1]21_保有'!$K$27</f>
        <v>0</v>
      </c>
      <c r="CK23" s="9">
        <f>'[1]21_保有'!$E$28</f>
        <v>0</v>
      </c>
      <c r="CL23" s="9">
        <f>'[1]21_保有'!$H$28</f>
        <v>0</v>
      </c>
      <c r="CM23" s="11">
        <f>'[1]21_保有'!$K$28</f>
        <v>0</v>
      </c>
      <c r="CN23" s="10" t="s">
        <v>18</v>
      </c>
      <c r="CO23" s="9">
        <f>'[1]21_保有'!$E$29</f>
        <v>0</v>
      </c>
      <c r="CP23" s="9">
        <f>'[1]21_保有'!$H$29</f>
        <v>0</v>
      </c>
      <c r="CQ23" s="8">
        <f>'[1]21_保有'!$K$29</f>
        <v>0</v>
      </c>
      <c r="CR23" s="9">
        <f>'[1]21_保有'!$E$30</f>
        <v>0</v>
      </c>
      <c r="CS23" s="9">
        <f>'[1]21_保有'!$H$30</f>
        <v>0</v>
      </c>
      <c r="CT23" s="8">
        <f>'[1]21_保有'!$K$30</f>
        <v>0</v>
      </c>
      <c r="CU23" s="9">
        <f>'[1]21_保有'!$E$32</f>
        <v>0</v>
      </c>
      <c r="CV23" s="9">
        <f>'[1]21_保有'!$H$32</f>
        <v>0</v>
      </c>
      <c r="CW23" s="11">
        <f>'[1]21_保有'!$K$32</f>
        <v>0</v>
      </c>
      <c r="CX23" s="10" t="s">
        <v>18</v>
      </c>
      <c r="CY23" s="9">
        <f>'[1]21_保有'!$E$33</f>
        <v>0</v>
      </c>
      <c r="CZ23" s="9">
        <f>'[1]21_保有'!$H$33</f>
        <v>0</v>
      </c>
      <c r="DA23" s="8">
        <f>'[1]21_保有'!$K$33</f>
        <v>0</v>
      </c>
      <c r="DB23" s="9">
        <f>'[1]21_保有'!$E$34</f>
        <v>0</v>
      </c>
      <c r="DC23" s="9">
        <f>'[1]21_保有'!$H$34</f>
        <v>0</v>
      </c>
      <c r="DD23" s="8">
        <f>'[1]21_保有'!$K$34</f>
        <v>0</v>
      </c>
      <c r="DE23" s="9">
        <f>'[1]21_保有'!$E$35</f>
        <v>0</v>
      </c>
      <c r="DF23" s="9">
        <f>'[1]21_保有'!$H$35</f>
        <v>0</v>
      </c>
      <c r="DG23" s="11">
        <f>'[1]21_保有'!$K$35</f>
        <v>0</v>
      </c>
      <c r="DH23" s="10" t="s">
        <v>18</v>
      </c>
      <c r="DI23" s="9">
        <f>'[1]21_保有'!$E$37</f>
        <v>0</v>
      </c>
      <c r="DJ23" s="9">
        <f>'[1]21_保有'!$H$37</f>
        <v>0</v>
      </c>
      <c r="DK23" s="8">
        <f>'[1]21_保有'!$K$37</f>
        <v>0</v>
      </c>
      <c r="DL23" s="9">
        <f>'[1]21_保有'!$E$38</f>
        <v>0</v>
      </c>
      <c r="DM23" s="9">
        <f>'[1]21_保有'!$H$38</f>
        <v>0</v>
      </c>
      <c r="DN23" s="8">
        <f>'[1]21_保有'!$K$38</f>
        <v>0</v>
      </c>
      <c r="DO23" s="9">
        <f>'[1]21_保有'!$E$39</f>
        <v>0</v>
      </c>
      <c r="DP23" s="9">
        <f>'[1]21_保有'!$H$39</f>
        <v>0</v>
      </c>
      <c r="DQ23" s="11">
        <f>'[1]21_保有'!$K$39</f>
        <v>0</v>
      </c>
      <c r="DR23" s="10" t="s">
        <v>18</v>
      </c>
      <c r="DS23" s="9">
        <f>'[1]21_保有'!$E$40</f>
        <v>0</v>
      </c>
      <c r="DT23" s="9">
        <f>'[1]21_保有'!$H$40</f>
        <v>0</v>
      </c>
      <c r="DU23" s="8">
        <f>'[1]21_保有'!$K$40</f>
        <v>0</v>
      </c>
      <c r="DV23" s="9">
        <f>'[1]21_保有'!$E$41</f>
        <v>0</v>
      </c>
      <c r="DW23" s="9">
        <f>'[1]21_保有'!$H$41</f>
        <v>0</v>
      </c>
      <c r="DX23" s="8">
        <f>'[1]21_保有'!$K$41</f>
        <v>0</v>
      </c>
      <c r="DY23" s="9">
        <f>'[1]21_保有'!$E$42</f>
        <v>0</v>
      </c>
      <c r="DZ23" s="9">
        <f>'[1]21_保有'!$H$42</f>
        <v>0</v>
      </c>
      <c r="EA23" s="11">
        <f>'[1]21_保有'!$K$42</f>
        <v>0</v>
      </c>
      <c r="EB23" s="10" t="s">
        <v>18</v>
      </c>
      <c r="EC23" s="9">
        <f>'[1]21_保有'!$E$43</f>
        <v>0</v>
      </c>
      <c r="ED23" s="9">
        <f>'[1]21_保有'!$H$43</f>
        <v>0</v>
      </c>
      <c r="EE23" s="8">
        <f>'[1]21_保有'!$K$43</f>
        <v>0</v>
      </c>
      <c r="EF23" s="9">
        <f>'[1]21_保有'!$E$44</f>
        <v>0</v>
      </c>
      <c r="EG23" s="9">
        <f>'[1]21_保有'!$H$44</f>
        <v>0</v>
      </c>
      <c r="EH23" s="8">
        <f>'[1]21_保有'!$K$44</f>
        <v>0</v>
      </c>
      <c r="EI23" s="9">
        <f>'[1]21_保有'!$E$45</f>
        <v>0</v>
      </c>
      <c r="EJ23" s="9">
        <f>'[1]21_保有'!$H$45</f>
        <v>0</v>
      </c>
      <c r="EK23" s="11">
        <f>'[1]21_保有'!$K$45</f>
        <v>0</v>
      </c>
    </row>
    <row r="24" spans="2:141" ht="20.100000000000001" customHeight="1">
      <c r="B24" s="10" t="s">
        <v>17</v>
      </c>
      <c r="C24" s="12">
        <f>'[1]22_取得'!$E$48</f>
        <v>0</v>
      </c>
      <c r="D24" s="12">
        <f>'[1]22_取得'!$H$48</f>
        <v>0</v>
      </c>
      <c r="E24" s="8">
        <f>'[1]22_取得'!$K$48</f>
        <v>0</v>
      </c>
      <c r="F24" s="9">
        <f>'[1]22_取得'!$E$31</f>
        <v>0</v>
      </c>
      <c r="G24" s="9">
        <f>'[1]22_取得'!$H$31</f>
        <v>0</v>
      </c>
      <c r="H24" s="8">
        <f>'[1]22_取得'!$K$31</f>
        <v>0</v>
      </c>
      <c r="I24" s="9">
        <f>'[1]22_取得'!$E$47</f>
        <v>0</v>
      </c>
      <c r="J24" s="9">
        <f>'[1]22_取得'!$H$47</f>
        <v>0</v>
      </c>
      <c r="K24" s="11">
        <f>'[1]22_取得'!$K$47</f>
        <v>0</v>
      </c>
      <c r="L24" s="10" t="s">
        <v>17</v>
      </c>
      <c r="M24" s="9">
        <f>'[1]22_取得'!$E$5</f>
        <v>0</v>
      </c>
      <c r="N24" s="9">
        <f>'[1]22_取得'!$H$5</f>
        <v>0</v>
      </c>
      <c r="O24" s="8">
        <f>'[1]22_取得'!$K$5</f>
        <v>0</v>
      </c>
      <c r="P24" s="9">
        <f>'[1]22_取得'!$E$6</f>
        <v>0</v>
      </c>
      <c r="Q24" s="9">
        <f>'[1]22_取得'!$H$6</f>
        <v>0</v>
      </c>
      <c r="R24" s="8">
        <f>'[1]22_取得'!$K$6</f>
        <v>0</v>
      </c>
      <c r="S24" s="9">
        <f>'[1]22_取得'!$E$7</f>
        <v>0</v>
      </c>
      <c r="T24" s="9">
        <f>'[1]22_取得'!$H$7</f>
        <v>0</v>
      </c>
      <c r="U24" s="11">
        <f>'[1]22_取得'!$K$7</f>
        <v>0</v>
      </c>
      <c r="V24" s="10" t="s">
        <v>17</v>
      </c>
      <c r="W24" s="9">
        <f>'[1]22_取得'!$E$8</f>
        <v>0</v>
      </c>
      <c r="X24" s="9">
        <f>'[1]22_取得'!$H$8</f>
        <v>0</v>
      </c>
      <c r="Y24" s="8">
        <f>'[1]22_取得'!$K$8</f>
        <v>0</v>
      </c>
      <c r="Z24" s="9">
        <f>'[1]22_取得'!$E$9</f>
        <v>0</v>
      </c>
      <c r="AA24" s="9">
        <f>'[1]22_取得'!$H$9</f>
        <v>0</v>
      </c>
      <c r="AB24" s="8">
        <f>'[1]22_取得'!$K$9</f>
        <v>0</v>
      </c>
      <c r="AC24" s="9">
        <f>'[1]22_取得'!$E$10</f>
        <v>0</v>
      </c>
      <c r="AD24" s="9">
        <f>'[1]22_取得'!$H$10</f>
        <v>0</v>
      </c>
      <c r="AE24" s="11">
        <f>'[1]22_取得'!$K$10</f>
        <v>0</v>
      </c>
      <c r="AF24" s="10" t="s">
        <v>17</v>
      </c>
      <c r="AG24" s="9">
        <f>'[1]22_取得'!$E$11</f>
        <v>0</v>
      </c>
      <c r="AH24" s="9">
        <f>'[1]22_取得'!$H$11</f>
        <v>0</v>
      </c>
      <c r="AI24" s="8">
        <f>'[1]22_取得'!$K$11</f>
        <v>0</v>
      </c>
      <c r="AJ24" s="9">
        <f>'[1]22_取得'!$E$12</f>
        <v>0</v>
      </c>
      <c r="AK24" s="9">
        <f>'[1]22_取得'!$H$12</f>
        <v>0</v>
      </c>
      <c r="AL24" s="8">
        <f>'[1]22_取得'!$K$12</f>
        <v>0</v>
      </c>
      <c r="AM24" s="9">
        <f>'[1]22_取得'!$E$13</f>
        <v>0</v>
      </c>
      <c r="AN24" s="9">
        <f>'[1]22_取得'!$H$13</f>
        <v>0</v>
      </c>
      <c r="AO24" s="11">
        <f>'[1]22_取得'!$K$13</f>
        <v>0</v>
      </c>
      <c r="AP24" s="10" t="s">
        <v>17</v>
      </c>
      <c r="AQ24" s="9">
        <f>'[1]22_取得'!$E$14</f>
        <v>0</v>
      </c>
      <c r="AR24" s="9">
        <f>'[1]22_取得'!$H$14</f>
        <v>0</v>
      </c>
      <c r="AS24" s="8">
        <f>'[1]22_取得'!$K$14</f>
        <v>0</v>
      </c>
      <c r="AT24" s="9">
        <f>'[1]22_取得'!$E$15</f>
        <v>0</v>
      </c>
      <c r="AU24" s="9">
        <f>'[1]22_取得'!$H$15</f>
        <v>0</v>
      </c>
      <c r="AV24" s="8">
        <f>'[1]22_取得'!$K$15</f>
        <v>0</v>
      </c>
      <c r="AW24" s="9">
        <f>'[1]22_取得'!$E$16</f>
        <v>0</v>
      </c>
      <c r="AX24" s="9">
        <f>'[1]22_取得'!$H$16</f>
        <v>0</v>
      </c>
      <c r="AY24" s="11">
        <f>'[1]22_取得'!$K$16</f>
        <v>0</v>
      </c>
      <c r="AZ24" s="10" t="s">
        <v>17</v>
      </c>
      <c r="BA24" s="9">
        <f>'[1]22_取得'!$E$17</f>
        <v>0</v>
      </c>
      <c r="BB24" s="9">
        <f>'[1]22_取得'!$H$17</f>
        <v>0</v>
      </c>
      <c r="BC24" s="8">
        <f>'[1]22_取得'!$K$17</f>
        <v>0</v>
      </c>
      <c r="BD24" s="9">
        <f>'[1]22_取得'!$E$18</f>
        <v>0</v>
      </c>
      <c r="BE24" s="9">
        <f>'[1]22_取得'!$H$18</f>
        <v>0</v>
      </c>
      <c r="BF24" s="8">
        <f>'[1]22_取得'!$K$18</f>
        <v>0</v>
      </c>
      <c r="BG24" s="9">
        <f>'[1]22_取得'!$E$19</f>
        <v>0</v>
      </c>
      <c r="BH24" s="9">
        <f>'[1]22_取得'!$H$19</f>
        <v>0</v>
      </c>
      <c r="BI24" s="11">
        <f>'[1]22_取得'!$K$19</f>
        <v>0</v>
      </c>
      <c r="BJ24" s="10" t="s">
        <v>17</v>
      </c>
      <c r="BK24" s="9">
        <f>'[1]22_取得'!$E$20</f>
        <v>0</v>
      </c>
      <c r="BL24" s="9">
        <f>'[1]22_取得'!$H$20</f>
        <v>0</v>
      </c>
      <c r="BM24" s="8">
        <f>'[1]22_取得'!$K$20</f>
        <v>0</v>
      </c>
      <c r="BN24" s="9">
        <f>'[1]22_取得'!$E$21</f>
        <v>0</v>
      </c>
      <c r="BO24" s="9">
        <f>'[1]22_取得'!$H$21</f>
        <v>0</v>
      </c>
      <c r="BP24" s="8">
        <f>'[1]22_取得'!$K$21</f>
        <v>0</v>
      </c>
      <c r="BQ24" s="9">
        <f>'[1]22_取得'!$E$22</f>
        <v>0</v>
      </c>
      <c r="BR24" s="9">
        <f>'[1]22_取得'!$H$22</f>
        <v>0</v>
      </c>
      <c r="BS24" s="11">
        <f>'[1]22_取得'!$K$22</f>
        <v>0</v>
      </c>
      <c r="BT24" s="10" t="s">
        <v>17</v>
      </c>
      <c r="BU24" s="9">
        <f>'[1]22_取得'!$E$23</f>
        <v>0</v>
      </c>
      <c r="BV24" s="9">
        <f>'[1]22_取得'!$H$23</f>
        <v>0</v>
      </c>
      <c r="BW24" s="8">
        <f>'[1]22_取得'!$K$23</f>
        <v>0</v>
      </c>
      <c r="BX24" s="9">
        <f>'[1]22_取得'!$E$24</f>
        <v>0</v>
      </c>
      <c r="BY24" s="9">
        <f>'[1]22_取得'!$H$24</f>
        <v>0</v>
      </c>
      <c r="BZ24" s="8">
        <f>'[1]22_取得'!$K$24</f>
        <v>0</v>
      </c>
      <c r="CA24" s="9">
        <f>'[1]22_取得'!$E$25</f>
        <v>0</v>
      </c>
      <c r="CB24" s="9">
        <f>'[1]22_取得'!$H$25</f>
        <v>0</v>
      </c>
      <c r="CC24" s="11">
        <f>'[1]22_取得'!$K$25</f>
        <v>0</v>
      </c>
      <c r="CD24" s="10" t="s">
        <v>17</v>
      </c>
      <c r="CE24" s="9">
        <f>'[1]22_取得'!$E$26</f>
        <v>0</v>
      </c>
      <c r="CF24" s="9">
        <f>'[1]22_取得'!$H$26</f>
        <v>0</v>
      </c>
      <c r="CG24" s="8">
        <f>'[1]22_取得'!$K$26</f>
        <v>0</v>
      </c>
      <c r="CH24" s="9">
        <f>'[1]22_取得'!$E$27</f>
        <v>0</v>
      </c>
      <c r="CI24" s="9">
        <f>'[1]22_取得'!$H$27</f>
        <v>0</v>
      </c>
      <c r="CJ24" s="8">
        <f>'[1]22_取得'!$K$27</f>
        <v>0</v>
      </c>
      <c r="CK24" s="9">
        <f>'[1]22_取得'!$E$28</f>
        <v>0</v>
      </c>
      <c r="CL24" s="9">
        <f>'[1]22_取得'!$H$28</f>
        <v>0</v>
      </c>
      <c r="CM24" s="11">
        <f>'[1]22_取得'!$K$28</f>
        <v>0</v>
      </c>
      <c r="CN24" s="10" t="s">
        <v>17</v>
      </c>
      <c r="CO24" s="9">
        <f>'[1]22_取得'!$E$29</f>
        <v>0</v>
      </c>
      <c r="CP24" s="9">
        <f>'[1]22_取得'!$H$29</f>
        <v>0</v>
      </c>
      <c r="CQ24" s="8">
        <f>'[1]22_取得'!$K$29</f>
        <v>0</v>
      </c>
      <c r="CR24" s="9">
        <f>'[1]22_取得'!$E$30</f>
        <v>0</v>
      </c>
      <c r="CS24" s="9">
        <f>'[1]22_取得'!$H$30</f>
        <v>0</v>
      </c>
      <c r="CT24" s="8">
        <f>'[1]22_取得'!$K$30</f>
        <v>0</v>
      </c>
      <c r="CU24" s="9">
        <f>'[1]22_取得'!$E$32</f>
        <v>0</v>
      </c>
      <c r="CV24" s="9">
        <f>'[1]22_取得'!$H$32</f>
        <v>0</v>
      </c>
      <c r="CW24" s="11">
        <f>'[1]22_取得'!$K$32</f>
        <v>0</v>
      </c>
      <c r="CX24" s="10" t="s">
        <v>17</v>
      </c>
      <c r="CY24" s="9">
        <f>'[1]22_取得'!$E$33</f>
        <v>0</v>
      </c>
      <c r="CZ24" s="9">
        <f>'[1]22_取得'!$H$33</f>
        <v>0</v>
      </c>
      <c r="DA24" s="8">
        <f>'[1]22_取得'!$K$33</f>
        <v>0</v>
      </c>
      <c r="DB24" s="9">
        <f>'[1]22_取得'!$E$34</f>
        <v>0</v>
      </c>
      <c r="DC24" s="9">
        <f>'[1]22_取得'!$H$34</f>
        <v>0</v>
      </c>
      <c r="DD24" s="8">
        <f>'[1]22_取得'!$K$34</f>
        <v>0</v>
      </c>
      <c r="DE24" s="9">
        <f>'[1]22_取得'!$E$35</f>
        <v>0</v>
      </c>
      <c r="DF24" s="9">
        <f>'[1]22_取得'!$H$35</f>
        <v>0</v>
      </c>
      <c r="DG24" s="11">
        <f>'[1]22_取得'!$K$35</f>
        <v>0</v>
      </c>
      <c r="DH24" s="10" t="s">
        <v>17</v>
      </c>
      <c r="DI24" s="9">
        <f>'[1]22_取得'!$E$37</f>
        <v>0</v>
      </c>
      <c r="DJ24" s="9">
        <f>'[1]22_取得'!$H$37</f>
        <v>0</v>
      </c>
      <c r="DK24" s="8">
        <f>'[1]22_取得'!$K$37</f>
        <v>0</v>
      </c>
      <c r="DL24" s="9">
        <f>'[1]22_取得'!$E$38</f>
        <v>0</v>
      </c>
      <c r="DM24" s="9">
        <f>'[1]22_取得'!$H$38</f>
        <v>0</v>
      </c>
      <c r="DN24" s="8">
        <f>'[1]22_取得'!$K$38</f>
        <v>0</v>
      </c>
      <c r="DO24" s="9">
        <f>'[1]22_取得'!$E$39</f>
        <v>0</v>
      </c>
      <c r="DP24" s="9">
        <f>'[1]22_取得'!$H$39</f>
        <v>0</v>
      </c>
      <c r="DQ24" s="11">
        <f>'[1]22_取得'!$K$39</f>
        <v>0</v>
      </c>
      <c r="DR24" s="10" t="s">
        <v>17</v>
      </c>
      <c r="DS24" s="9">
        <f>'[1]22_取得'!$E$40</f>
        <v>0</v>
      </c>
      <c r="DT24" s="9">
        <f>'[1]22_取得'!$H$40</f>
        <v>0</v>
      </c>
      <c r="DU24" s="8">
        <f>'[1]22_取得'!$K$40</f>
        <v>0</v>
      </c>
      <c r="DV24" s="9">
        <f>'[1]22_取得'!$E$41</f>
        <v>0</v>
      </c>
      <c r="DW24" s="9">
        <f>'[1]22_取得'!$H$41</f>
        <v>0</v>
      </c>
      <c r="DX24" s="8">
        <f>'[1]22_取得'!$K$41</f>
        <v>0</v>
      </c>
      <c r="DY24" s="9">
        <f>'[1]22_取得'!$E$42</f>
        <v>0</v>
      </c>
      <c r="DZ24" s="9">
        <f>'[1]22_取得'!$H$42</f>
        <v>0</v>
      </c>
      <c r="EA24" s="11">
        <f>'[1]22_取得'!$K$42</f>
        <v>0</v>
      </c>
      <c r="EB24" s="10" t="s">
        <v>17</v>
      </c>
      <c r="EC24" s="9">
        <f>'[1]22_取得'!$E$43</f>
        <v>0</v>
      </c>
      <c r="ED24" s="9">
        <f>'[1]22_取得'!$H$43</f>
        <v>0</v>
      </c>
      <c r="EE24" s="8">
        <f>'[1]22_取得'!$K$43</f>
        <v>0</v>
      </c>
      <c r="EF24" s="9">
        <f>'[1]22_取得'!$E$44</f>
        <v>0</v>
      </c>
      <c r="EG24" s="9">
        <f>'[1]22_取得'!$H$44</f>
        <v>0</v>
      </c>
      <c r="EH24" s="8">
        <f>'[1]22_取得'!$K$44</f>
        <v>0</v>
      </c>
      <c r="EI24" s="9">
        <f>'[1]22_取得'!$E$45</f>
        <v>0</v>
      </c>
      <c r="EJ24" s="9">
        <f>'[1]22_取得'!$H$45</f>
        <v>0</v>
      </c>
      <c r="EK24" s="11">
        <f>'[1]22_取得'!$K$45</f>
        <v>0</v>
      </c>
    </row>
    <row r="25" spans="2:141" ht="20.100000000000001" customHeight="1">
      <c r="B25" s="10" t="s">
        <v>16</v>
      </c>
      <c r="C25" s="12">
        <f>'[1]24_外普'!$E$48</f>
        <v>0</v>
      </c>
      <c r="D25" s="12">
        <f>'[1]24_外普'!$H$48</f>
        <v>0</v>
      </c>
      <c r="E25" s="8">
        <f>'[1]24_外普'!$K$48</f>
        <v>0</v>
      </c>
      <c r="F25" s="9">
        <f>'[1]24_外普'!$E$31</f>
        <v>0</v>
      </c>
      <c r="G25" s="9">
        <f>'[1]24_外普'!$H$31</f>
        <v>0</v>
      </c>
      <c r="H25" s="8">
        <f>'[1]24_外普'!$K$31</f>
        <v>0</v>
      </c>
      <c r="I25" s="9">
        <f>'[1]24_外普'!$E$47</f>
        <v>0</v>
      </c>
      <c r="J25" s="9">
        <f>'[1]24_外普'!$H$47</f>
        <v>0</v>
      </c>
      <c r="K25" s="11">
        <f>'[1]24_外普'!$K$47</f>
        <v>0</v>
      </c>
      <c r="L25" s="10" t="s">
        <v>16</v>
      </c>
      <c r="M25" s="9">
        <f>'[1]24_外普'!$E$5</f>
        <v>0</v>
      </c>
      <c r="N25" s="9">
        <f>'[1]24_外普'!$H$5</f>
        <v>0</v>
      </c>
      <c r="O25" s="8">
        <f>'[1]24_外普'!$K$5</f>
        <v>0</v>
      </c>
      <c r="P25" s="9">
        <f>'[1]24_外普'!$E$6</f>
        <v>0</v>
      </c>
      <c r="Q25" s="9">
        <f>'[1]24_外普'!$H$6</f>
        <v>0</v>
      </c>
      <c r="R25" s="8">
        <f>'[1]24_外普'!$K$6</f>
        <v>0</v>
      </c>
      <c r="S25" s="9">
        <f>'[1]24_外普'!$E$7</f>
        <v>0</v>
      </c>
      <c r="T25" s="9">
        <f>'[1]24_外普'!$H$7</f>
        <v>0</v>
      </c>
      <c r="U25" s="11">
        <f>'[1]24_外普'!$K$7</f>
        <v>0</v>
      </c>
      <c r="V25" s="10" t="s">
        <v>16</v>
      </c>
      <c r="W25" s="9">
        <f>'[1]24_外普'!$E$8</f>
        <v>0</v>
      </c>
      <c r="X25" s="9">
        <f>'[1]24_外普'!$H$8</f>
        <v>0</v>
      </c>
      <c r="Y25" s="8">
        <f>'[1]24_外普'!$K$8</f>
        <v>0</v>
      </c>
      <c r="Z25" s="9">
        <f>'[1]24_外普'!$E$9</f>
        <v>0</v>
      </c>
      <c r="AA25" s="9">
        <f>'[1]24_外普'!$H$9</f>
        <v>0</v>
      </c>
      <c r="AB25" s="8">
        <f>'[1]24_外普'!$K$9</f>
        <v>0</v>
      </c>
      <c r="AC25" s="9">
        <f>'[1]24_外普'!$E$10</f>
        <v>0</v>
      </c>
      <c r="AD25" s="9">
        <f>'[1]24_外普'!$H$10</f>
        <v>0</v>
      </c>
      <c r="AE25" s="11">
        <f>'[1]24_外普'!$K$10</f>
        <v>0</v>
      </c>
      <c r="AF25" s="10" t="s">
        <v>16</v>
      </c>
      <c r="AG25" s="9">
        <f>'[1]24_外普'!$E$11</f>
        <v>0</v>
      </c>
      <c r="AH25" s="9">
        <f>'[1]24_外普'!$H$11</f>
        <v>0</v>
      </c>
      <c r="AI25" s="8">
        <f>'[1]24_外普'!$K$11</f>
        <v>0</v>
      </c>
      <c r="AJ25" s="9">
        <f>'[1]24_外普'!$E$12</f>
        <v>0</v>
      </c>
      <c r="AK25" s="9">
        <f>'[1]24_外普'!$H$12</f>
        <v>0</v>
      </c>
      <c r="AL25" s="8">
        <f>'[1]24_外普'!$K$12</f>
        <v>0</v>
      </c>
      <c r="AM25" s="9">
        <f>'[1]24_外普'!$E$13</f>
        <v>0</v>
      </c>
      <c r="AN25" s="9">
        <f>'[1]24_外普'!$H$13</f>
        <v>0</v>
      </c>
      <c r="AO25" s="11">
        <f>'[1]24_外普'!$K$13</f>
        <v>0</v>
      </c>
      <c r="AP25" s="10" t="s">
        <v>16</v>
      </c>
      <c r="AQ25" s="9">
        <f>'[1]24_外普'!$E$14</f>
        <v>0</v>
      </c>
      <c r="AR25" s="9">
        <f>'[1]24_外普'!$H$14</f>
        <v>0</v>
      </c>
      <c r="AS25" s="8">
        <f>'[1]24_外普'!$K$14</f>
        <v>0</v>
      </c>
      <c r="AT25" s="9">
        <f>'[1]24_外普'!$E$15</f>
        <v>0</v>
      </c>
      <c r="AU25" s="9">
        <f>'[1]24_外普'!$H$15</f>
        <v>0</v>
      </c>
      <c r="AV25" s="8">
        <f>'[1]24_外普'!$K$15</f>
        <v>0</v>
      </c>
      <c r="AW25" s="9">
        <f>'[1]24_外普'!$E$16</f>
        <v>0</v>
      </c>
      <c r="AX25" s="9">
        <f>'[1]24_外普'!$H$16</f>
        <v>0</v>
      </c>
      <c r="AY25" s="11">
        <f>'[1]24_外普'!$K$16</f>
        <v>0</v>
      </c>
      <c r="AZ25" s="10" t="s">
        <v>16</v>
      </c>
      <c r="BA25" s="9">
        <f>'[1]24_外普'!$E$17</f>
        <v>0</v>
      </c>
      <c r="BB25" s="9">
        <f>'[1]24_外普'!$H$17</f>
        <v>0</v>
      </c>
      <c r="BC25" s="8">
        <f>'[1]24_外普'!$K$17</f>
        <v>0</v>
      </c>
      <c r="BD25" s="9">
        <f>'[1]24_外普'!$E$18</f>
        <v>0</v>
      </c>
      <c r="BE25" s="9">
        <f>'[1]24_外普'!$H$18</f>
        <v>0</v>
      </c>
      <c r="BF25" s="8">
        <f>'[1]24_外普'!$K$18</f>
        <v>0</v>
      </c>
      <c r="BG25" s="9">
        <f>'[1]24_外普'!$E$19</f>
        <v>0</v>
      </c>
      <c r="BH25" s="9">
        <f>'[1]24_外普'!$H$19</f>
        <v>0</v>
      </c>
      <c r="BI25" s="11">
        <f>'[1]24_外普'!$K$19</f>
        <v>0</v>
      </c>
      <c r="BJ25" s="10" t="s">
        <v>16</v>
      </c>
      <c r="BK25" s="9">
        <f>'[1]24_外普'!$E$20</f>
        <v>0</v>
      </c>
      <c r="BL25" s="9">
        <f>'[1]24_外普'!$H$20</f>
        <v>0</v>
      </c>
      <c r="BM25" s="8">
        <f>'[1]24_外普'!$K$20</f>
        <v>0</v>
      </c>
      <c r="BN25" s="9">
        <f>'[1]24_外普'!$E$21</f>
        <v>0</v>
      </c>
      <c r="BO25" s="9">
        <f>'[1]24_外普'!$H$21</f>
        <v>0</v>
      </c>
      <c r="BP25" s="8">
        <f>'[1]24_外普'!$K$21</f>
        <v>0</v>
      </c>
      <c r="BQ25" s="9">
        <f>'[1]24_外普'!$E$22</f>
        <v>0</v>
      </c>
      <c r="BR25" s="9">
        <f>'[1]24_外普'!$H$22</f>
        <v>0</v>
      </c>
      <c r="BS25" s="11">
        <f>'[1]24_外普'!$K$22</f>
        <v>0</v>
      </c>
      <c r="BT25" s="10" t="s">
        <v>16</v>
      </c>
      <c r="BU25" s="9">
        <f>'[1]24_外普'!$E$23</f>
        <v>0</v>
      </c>
      <c r="BV25" s="9">
        <f>'[1]24_外普'!$H$23</f>
        <v>0</v>
      </c>
      <c r="BW25" s="8">
        <f>'[1]24_外普'!$K$23</f>
        <v>0</v>
      </c>
      <c r="BX25" s="9">
        <f>'[1]24_外普'!$E$24</f>
        <v>0</v>
      </c>
      <c r="BY25" s="9">
        <f>'[1]24_外普'!$H$24</f>
        <v>0</v>
      </c>
      <c r="BZ25" s="8">
        <f>'[1]24_外普'!$K$24</f>
        <v>0</v>
      </c>
      <c r="CA25" s="9">
        <f>'[1]24_外普'!$E$25</f>
        <v>0</v>
      </c>
      <c r="CB25" s="9">
        <f>'[1]24_外普'!$H$25</f>
        <v>0</v>
      </c>
      <c r="CC25" s="11">
        <f>'[1]24_外普'!$K$25</f>
        <v>0</v>
      </c>
      <c r="CD25" s="10" t="s">
        <v>16</v>
      </c>
      <c r="CE25" s="9">
        <f>'[1]24_外普'!$E$26</f>
        <v>0</v>
      </c>
      <c r="CF25" s="9">
        <f>'[1]24_外普'!$H$26</f>
        <v>0</v>
      </c>
      <c r="CG25" s="8">
        <f>'[1]24_外普'!$K$26</f>
        <v>0</v>
      </c>
      <c r="CH25" s="9">
        <f>'[1]24_外普'!$E$27</f>
        <v>0</v>
      </c>
      <c r="CI25" s="9">
        <f>'[1]24_外普'!$H$27</f>
        <v>0</v>
      </c>
      <c r="CJ25" s="8">
        <f>'[1]24_外普'!$K$27</f>
        <v>0</v>
      </c>
      <c r="CK25" s="9">
        <f>'[1]24_外普'!$E$28</f>
        <v>0</v>
      </c>
      <c r="CL25" s="9">
        <f>'[1]24_外普'!$H$28</f>
        <v>0</v>
      </c>
      <c r="CM25" s="11">
        <f>'[1]24_外普'!$K$28</f>
        <v>0</v>
      </c>
      <c r="CN25" s="10" t="s">
        <v>16</v>
      </c>
      <c r="CO25" s="9">
        <f>'[1]24_外普'!$E$29</f>
        <v>0</v>
      </c>
      <c r="CP25" s="9">
        <f>'[1]24_外普'!$H$29</f>
        <v>0</v>
      </c>
      <c r="CQ25" s="8">
        <f>'[1]24_外普'!$K$29</f>
        <v>0</v>
      </c>
      <c r="CR25" s="9">
        <f>'[1]24_外普'!$E$30</f>
        <v>0</v>
      </c>
      <c r="CS25" s="9">
        <f>'[1]24_外普'!$H$30</f>
        <v>0</v>
      </c>
      <c r="CT25" s="8">
        <f>'[1]24_外普'!$K$30</f>
        <v>0</v>
      </c>
      <c r="CU25" s="9">
        <f>'[1]24_外普'!$E$32</f>
        <v>0</v>
      </c>
      <c r="CV25" s="9">
        <f>'[1]24_外普'!$H$32</f>
        <v>0</v>
      </c>
      <c r="CW25" s="11">
        <f>'[1]24_外普'!$K$32</f>
        <v>0</v>
      </c>
      <c r="CX25" s="10" t="s">
        <v>16</v>
      </c>
      <c r="CY25" s="9">
        <f>'[1]24_外普'!$E$33</f>
        <v>0</v>
      </c>
      <c r="CZ25" s="9">
        <f>'[1]24_外普'!$H$33</f>
        <v>0</v>
      </c>
      <c r="DA25" s="8">
        <f>'[1]24_外普'!$K$33</f>
        <v>0</v>
      </c>
      <c r="DB25" s="9">
        <f>'[1]24_外普'!$E$34</f>
        <v>0</v>
      </c>
      <c r="DC25" s="9">
        <f>'[1]24_外普'!$H$34</f>
        <v>0</v>
      </c>
      <c r="DD25" s="8">
        <f>'[1]24_外普'!$K$34</f>
        <v>0</v>
      </c>
      <c r="DE25" s="9">
        <f>'[1]24_外普'!$E$35</f>
        <v>0</v>
      </c>
      <c r="DF25" s="9">
        <f>'[1]24_外普'!$H$35</f>
        <v>0</v>
      </c>
      <c r="DG25" s="11">
        <f>'[1]24_外普'!$K$35</f>
        <v>0</v>
      </c>
      <c r="DH25" s="10" t="s">
        <v>16</v>
      </c>
      <c r="DI25" s="9">
        <f>'[1]24_外普'!$E$37</f>
        <v>0</v>
      </c>
      <c r="DJ25" s="9">
        <f>'[1]24_外普'!$H$37</f>
        <v>0</v>
      </c>
      <c r="DK25" s="8">
        <f>'[1]24_外普'!$K$37</f>
        <v>0</v>
      </c>
      <c r="DL25" s="9">
        <f>'[1]24_外普'!$E$38</f>
        <v>0</v>
      </c>
      <c r="DM25" s="9">
        <f>'[1]24_外普'!$H$38</f>
        <v>0</v>
      </c>
      <c r="DN25" s="8">
        <f>'[1]24_外普'!$K$38</f>
        <v>0</v>
      </c>
      <c r="DO25" s="9">
        <f>'[1]24_外普'!$E$39</f>
        <v>0</v>
      </c>
      <c r="DP25" s="9">
        <f>'[1]24_外普'!$H$39</f>
        <v>0</v>
      </c>
      <c r="DQ25" s="11">
        <f>'[1]24_外普'!$K$39</f>
        <v>0</v>
      </c>
      <c r="DR25" s="10" t="s">
        <v>16</v>
      </c>
      <c r="DS25" s="9">
        <f>'[1]24_外普'!$E$40</f>
        <v>0</v>
      </c>
      <c r="DT25" s="9">
        <f>'[1]24_外普'!$H$40</f>
        <v>0</v>
      </c>
      <c r="DU25" s="8">
        <f>'[1]24_外普'!$K$40</f>
        <v>0</v>
      </c>
      <c r="DV25" s="9">
        <f>'[1]24_外普'!$E$41</f>
        <v>0</v>
      </c>
      <c r="DW25" s="9">
        <f>'[1]24_外普'!$H$41</f>
        <v>0</v>
      </c>
      <c r="DX25" s="8">
        <f>'[1]24_外普'!$K$41</f>
        <v>0</v>
      </c>
      <c r="DY25" s="9">
        <f>'[1]24_外普'!$E$42</f>
        <v>0</v>
      </c>
      <c r="DZ25" s="9">
        <f>'[1]24_外普'!$H$42</f>
        <v>0</v>
      </c>
      <c r="EA25" s="11">
        <f>'[1]24_外普'!$K$42</f>
        <v>0</v>
      </c>
      <c r="EB25" s="10" t="s">
        <v>16</v>
      </c>
      <c r="EC25" s="9">
        <f>'[1]24_外普'!$E$43</f>
        <v>0</v>
      </c>
      <c r="ED25" s="9">
        <f>'[1]24_外普'!$H$43</f>
        <v>0</v>
      </c>
      <c r="EE25" s="8">
        <f>'[1]24_外普'!$K$43</f>
        <v>0</v>
      </c>
      <c r="EF25" s="9">
        <f>'[1]24_外普'!$E$44</f>
        <v>0</v>
      </c>
      <c r="EG25" s="9">
        <f>'[1]24_外普'!$H$44</f>
        <v>0</v>
      </c>
      <c r="EH25" s="8">
        <f>'[1]24_外普'!$K$44</f>
        <v>0</v>
      </c>
      <c r="EI25" s="9">
        <f>'[1]24_外普'!$E$45</f>
        <v>0</v>
      </c>
      <c r="EJ25" s="9">
        <f>'[1]24_外普'!$H$45</f>
        <v>0</v>
      </c>
      <c r="EK25" s="11">
        <f>'[1]24_外普'!$K$45</f>
        <v>0</v>
      </c>
    </row>
    <row r="26" spans="2:141" ht="20.100000000000001" customHeight="1">
      <c r="B26" s="10" t="s">
        <v>15</v>
      </c>
      <c r="C26" s="12">
        <f>[1]目的!$E$48</f>
        <v>58137144</v>
      </c>
      <c r="D26" s="12">
        <f>[1]目的!$H$48</f>
        <v>57191373</v>
      </c>
      <c r="E26" s="8">
        <f>[1]目的!$K$48</f>
        <v>98.373206981065323</v>
      </c>
      <c r="F26" s="9">
        <f>[1]目的!$E$31</f>
        <v>57360555</v>
      </c>
      <c r="G26" s="9">
        <f>[1]目的!$H$31</f>
        <v>56433227</v>
      </c>
      <c r="H26" s="8">
        <f>[1]目的!$K$31</f>
        <v>98.383335028749286</v>
      </c>
      <c r="I26" s="9">
        <f>[1]目的!$E$47</f>
        <v>776589</v>
      </c>
      <c r="J26" s="9">
        <f>[1]目的!$H$47</f>
        <v>758146</v>
      </c>
      <c r="K26" s="11">
        <f>[1]目的!$K$47</f>
        <v>97.625127319598917</v>
      </c>
      <c r="L26" s="10" t="s">
        <v>15</v>
      </c>
      <c r="M26" s="9">
        <f>[1]目的!$E$5</f>
        <v>8930100</v>
      </c>
      <c r="N26" s="9">
        <f>[1]目的!$H$5</f>
        <v>8762568</v>
      </c>
      <c r="O26" s="8">
        <f>[1]目的!$K$5</f>
        <v>98.123962777572487</v>
      </c>
      <c r="P26" s="9">
        <f>[1]目的!$E$6</f>
        <v>2990997</v>
      </c>
      <c r="Q26" s="9">
        <f>[1]目的!$H$6</f>
        <v>2941004</v>
      </c>
      <c r="R26" s="8">
        <f>[1]目的!$K$6</f>
        <v>98.328550647158792</v>
      </c>
      <c r="S26" s="9">
        <f>[1]目的!$E$7</f>
        <v>3221595</v>
      </c>
      <c r="T26" s="9">
        <f>[1]目的!$H$7</f>
        <v>3186931</v>
      </c>
      <c r="U26" s="11">
        <f>[1]目的!$K$7</f>
        <v>98.924011242878137</v>
      </c>
      <c r="V26" s="10" t="s">
        <v>15</v>
      </c>
      <c r="W26" s="9">
        <f>[1]目的!$E$8</f>
        <v>2972651</v>
      </c>
      <c r="X26" s="9">
        <f>[1]目的!$H$8</f>
        <v>2936175</v>
      </c>
      <c r="Y26" s="8">
        <f>[1]目的!$K$8</f>
        <v>98.772947110172026</v>
      </c>
      <c r="Z26" s="9">
        <f>[1]目的!$E$9</f>
        <v>1624487</v>
      </c>
      <c r="AA26" s="9">
        <f>[1]目的!$H$9</f>
        <v>1545345</v>
      </c>
      <c r="AB26" s="8">
        <f>[1]目的!$K$9</f>
        <v>95.128185082429098</v>
      </c>
      <c r="AC26" s="9">
        <f>[1]目的!$E$10</f>
        <v>3313813</v>
      </c>
      <c r="AD26" s="9">
        <f>[1]目的!$H$10</f>
        <v>3253408</v>
      </c>
      <c r="AE26" s="11">
        <f>[1]目的!$K$10</f>
        <v>98.177175356605815</v>
      </c>
      <c r="AF26" s="10" t="s">
        <v>15</v>
      </c>
      <c r="AG26" s="9">
        <f>[1]目的!$E$11</f>
        <v>1522778</v>
      </c>
      <c r="AH26" s="9">
        <f>[1]目的!$H$11</f>
        <v>1499124</v>
      </c>
      <c r="AI26" s="8">
        <f>[1]目的!$K$11</f>
        <v>98.446654732337862</v>
      </c>
      <c r="AJ26" s="9">
        <f>[1]目的!$E$12</f>
        <v>3326943</v>
      </c>
      <c r="AK26" s="9">
        <f>[1]目的!$H$12</f>
        <v>3244146</v>
      </c>
      <c r="AL26" s="8">
        <f>[1]目的!$K$12</f>
        <v>97.511318949558202</v>
      </c>
      <c r="AM26" s="9">
        <f>[1]目的!$E$13</f>
        <v>5694983</v>
      </c>
      <c r="AN26" s="9">
        <f>[1]目的!$H$13</f>
        <v>5638610</v>
      </c>
      <c r="AO26" s="11">
        <f>[1]目的!$K$13</f>
        <v>99.010128739629238</v>
      </c>
      <c r="AP26" s="10" t="s">
        <v>15</v>
      </c>
      <c r="AQ26" s="9">
        <f>[1]目的!$E$14</f>
        <v>1788365</v>
      </c>
      <c r="AR26" s="9">
        <f>[1]目的!$H$14</f>
        <v>1776953</v>
      </c>
      <c r="AS26" s="8">
        <f>[1]目的!$K$14</f>
        <v>99.361875232405012</v>
      </c>
      <c r="AT26" s="9">
        <f>[1]目的!$E$15</f>
        <v>2319803</v>
      </c>
      <c r="AU26" s="9">
        <f>[1]目的!$H$15</f>
        <v>2285121</v>
      </c>
      <c r="AV26" s="8">
        <f>[1]目的!$K$15</f>
        <v>98.504959257316244</v>
      </c>
      <c r="AW26" s="9">
        <f>[1]目的!$E$16</f>
        <v>2295319</v>
      </c>
      <c r="AX26" s="9">
        <f>[1]目的!$H$16</f>
        <v>2277555</v>
      </c>
      <c r="AY26" s="11">
        <f>[1]目的!$K$16</f>
        <v>99.226077072511487</v>
      </c>
      <c r="AZ26" s="10" t="s">
        <v>15</v>
      </c>
      <c r="BA26" s="9">
        <f>[1]目的!$E$17</f>
        <v>1754904</v>
      </c>
      <c r="BB26" s="9">
        <f>[1]目的!$H$17</f>
        <v>1721521</v>
      </c>
      <c r="BC26" s="8">
        <f>[1]目的!$K$17</f>
        <v>98.097730702078294</v>
      </c>
      <c r="BD26" s="9">
        <f>[1]目的!$E$18</f>
        <v>1865845</v>
      </c>
      <c r="BE26" s="9">
        <f>[1]目的!$H$18</f>
        <v>1841305</v>
      </c>
      <c r="BF26" s="8">
        <f>[1]目的!$K$18</f>
        <v>98.68477821040868</v>
      </c>
      <c r="BG26" s="9">
        <f>[1]目的!$E$19</f>
        <v>1250225</v>
      </c>
      <c r="BH26" s="9">
        <f>[1]目的!$H$19</f>
        <v>1245538</v>
      </c>
      <c r="BI26" s="11">
        <f>[1]目的!$K$19</f>
        <v>99.625107480653483</v>
      </c>
      <c r="BJ26" s="10" t="s">
        <v>15</v>
      </c>
      <c r="BK26" s="9">
        <f>[1]目的!$E$20</f>
        <v>604961</v>
      </c>
      <c r="BL26" s="9">
        <f>[1]目的!$H$20</f>
        <v>593046</v>
      </c>
      <c r="BM26" s="8">
        <f>[1]目的!$K$20</f>
        <v>98.030451549769325</v>
      </c>
      <c r="BN26" s="9">
        <f>[1]目的!$E$21</f>
        <v>852382</v>
      </c>
      <c r="BO26" s="9">
        <f>[1]目的!$H$21</f>
        <v>850248</v>
      </c>
      <c r="BP26" s="8">
        <f>[1]目的!$K$21</f>
        <v>99.749642765802179</v>
      </c>
      <c r="BQ26" s="9">
        <f>[1]目的!$E$22</f>
        <v>1003953</v>
      </c>
      <c r="BR26" s="9">
        <f>[1]目的!$H$22</f>
        <v>968033</v>
      </c>
      <c r="BS26" s="11">
        <f>[1]目的!$K$22</f>
        <v>96.422143267662932</v>
      </c>
      <c r="BT26" s="10" t="s">
        <v>15</v>
      </c>
      <c r="BU26" s="9">
        <f>[1]目的!$E$23</f>
        <v>719812</v>
      </c>
      <c r="BV26" s="9">
        <f>[1]目的!$H$23</f>
        <v>709669</v>
      </c>
      <c r="BW26" s="8">
        <f>[1]目的!$K$23</f>
        <v>98.590882063649957</v>
      </c>
      <c r="BX26" s="9">
        <f>[1]目的!$E$24</f>
        <v>1314967</v>
      </c>
      <c r="BY26" s="9">
        <f>[1]目的!$H$24</f>
        <v>1299665</v>
      </c>
      <c r="BZ26" s="8">
        <f>[1]目的!$K$24</f>
        <v>98.836320607285202</v>
      </c>
      <c r="CA26" s="9">
        <f>[1]目的!$E$25</f>
        <v>869354</v>
      </c>
      <c r="CB26" s="9">
        <f>[1]目的!$H$25</f>
        <v>851279</v>
      </c>
      <c r="CC26" s="11">
        <f>[1]目的!$K$25</f>
        <v>97.920869979317985</v>
      </c>
      <c r="CD26" s="10" t="s">
        <v>15</v>
      </c>
      <c r="CE26" s="9">
        <f>[1]目的!$E$26</f>
        <v>1747527</v>
      </c>
      <c r="CF26" s="9">
        <f>[1]目的!$H$26</f>
        <v>1718994</v>
      </c>
      <c r="CG26" s="8">
        <f>[1]目的!$K$26</f>
        <v>98.36723552769142</v>
      </c>
      <c r="CH26" s="9">
        <f>[1]目的!$E$27</f>
        <v>1213557</v>
      </c>
      <c r="CI26" s="9">
        <f>[1]目的!$H$27</f>
        <v>1189633</v>
      </c>
      <c r="CJ26" s="8">
        <f>[1]目的!$K$27</f>
        <v>98.028605166465184</v>
      </c>
      <c r="CK26" s="9">
        <f>[1]目的!$E$28</f>
        <v>831707</v>
      </c>
      <c r="CL26" s="9">
        <f>[1]目的!$H$28</f>
        <v>818744</v>
      </c>
      <c r="CM26" s="11">
        <f>[1]目的!$K$28</f>
        <v>98.441398232791116</v>
      </c>
      <c r="CN26" s="10" t="s">
        <v>15</v>
      </c>
      <c r="CO26" s="9">
        <f>[1]目的!$E$29</f>
        <v>870856</v>
      </c>
      <c r="CP26" s="9">
        <f>[1]目的!$H$29</f>
        <v>860459</v>
      </c>
      <c r="CQ26" s="8">
        <f>[1]目的!$K$29</f>
        <v>98.806117199628872</v>
      </c>
      <c r="CR26" s="9">
        <f>[1]目的!$E$30</f>
        <v>2458671</v>
      </c>
      <c r="CS26" s="9">
        <f>[1]目的!$H$30</f>
        <v>2418153</v>
      </c>
      <c r="CT26" s="8">
        <f>[1]目的!$K$30</f>
        <v>98.352036527050586</v>
      </c>
      <c r="CU26" s="9">
        <f>[1]目的!$E$32</f>
        <v>553853</v>
      </c>
      <c r="CV26" s="9">
        <f>[1]目的!$H$32</f>
        <v>542468</v>
      </c>
      <c r="CW26" s="11">
        <f>[1]目的!$K$32</f>
        <v>97.944400409494932</v>
      </c>
      <c r="CX26" s="10" t="s">
        <v>15</v>
      </c>
      <c r="CY26" s="9">
        <f>[1]目的!$E$33</f>
        <v>205823</v>
      </c>
      <c r="CZ26" s="9">
        <f>[1]目的!$H$33</f>
        <v>198823</v>
      </c>
      <c r="DA26" s="8">
        <f>[1]目的!$K$33</f>
        <v>96.599019545920527</v>
      </c>
      <c r="DB26" s="9">
        <f>[1]目的!$E$34</f>
        <v>1944</v>
      </c>
      <c r="DC26" s="9">
        <f>[1]目的!$H$34</f>
        <v>1944</v>
      </c>
      <c r="DD26" s="8">
        <f>[1]目的!$K$34</f>
        <v>100</v>
      </c>
      <c r="DE26" s="9">
        <f>[1]目的!$E$35</f>
        <v>7408</v>
      </c>
      <c r="DF26" s="9">
        <f>[1]目的!$H$35</f>
        <v>7350</v>
      </c>
      <c r="DG26" s="11">
        <f>[1]目的!$K$35</f>
        <v>99.217062634989205</v>
      </c>
      <c r="DH26" s="10" t="s">
        <v>15</v>
      </c>
      <c r="DI26" s="9">
        <f>[1]目的!$E$37</f>
        <v>3931</v>
      </c>
      <c r="DJ26" s="9">
        <f>[1]目的!$H$37</f>
        <v>3931</v>
      </c>
      <c r="DK26" s="8">
        <f>[1]目的!$K$37</f>
        <v>100</v>
      </c>
      <c r="DL26" s="9">
        <f>[1]目的!$E$38</f>
        <v>0</v>
      </c>
      <c r="DM26" s="9">
        <f>[1]目的!$H$38</f>
        <v>0</v>
      </c>
      <c r="DN26" s="8">
        <f>[1]目的!$K$38</f>
        <v>0</v>
      </c>
      <c r="DO26" s="9">
        <f>[1]目的!$E$39</f>
        <v>384</v>
      </c>
      <c r="DP26" s="9">
        <f>[1]目的!$H$39</f>
        <v>384</v>
      </c>
      <c r="DQ26" s="11">
        <f>[1]目的!$K$39</f>
        <v>100</v>
      </c>
      <c r="DR26" s="10" t="s">
        <v>15</v>
      </c>
      <c r="DS26" s="9">
        <f>[1]目的!$E$40</f>
        <v>0</v>
      </c>
      <c r="DT26" s="9">
        <f>[1]目的!$H$40</f>
        <v>0</v>
      </c>
      <c r="DU26" s="8">
        <f>[1]目的!$K$40</f>
        <v>0</v>
      </c>
      <c r="DV26" s="9">
        <f>[1]目的!$E$41</f>
        <v>3246</v>
      </c>
      <c r="DW26" s="9">
        <f>[1]目的!$H$41</f>
        <v>3246</v>
      </c>
      <c r="DX26" s="8">
        <f>[1]目的!$K$41</f>
        <v>100</v>
      </c>
      <c r="DY26" s="9">
        <f>[1]目的!$E$42</f>
        <v>0</v>
      </c>
      <c r="DZ26" s="9">
        <f>[1]目的!$H$42</f>
        <v>0</v>
      </c>
      <c r="EA26" s="11">
        <f>[1]目的!$K$42</f>
        <v>0</v>
      </c>
      <c r="EB26" s="10" t="s">
        <v>15</v>
      </c>
      <c r="EC26" s="9">
        <f>[1]目的!$E$43</f>
        <v>0</v>
      </c>
      <c r="ED26" s="9">
        <f>[1]目的!$H$43</f>
        <v>0</v>
      </c>
      <c r="EE26" s="8">
        <f>[1]目的!$K$43</f>
        <v>0</v>
      </c>
      <c r="EF26" s="9">
        <f>[1]目的!$E$44</f>
        <v>0</v>
      </c>
      <c r="EG26" s="9">
        <f>[1]目的!$H$44</f>
        <v>0</v>
      </c>
      <c r="EH26" s="8">
        <f>[1]目的!$K$44</f>
        <v>0</v>
      </c>
      <c r="EI26" s="9">
        <f>[1]目的!$E$45</f>
        <v>0</v>
      </c>
      <c r="EJ26" s="9">
        <f>[1]目的!$H$45</f>
        <v>0</v>
      </c>
      <c r="EK26" s="11">
        <f>[1]目的!$K$45</f>
        <v>0</v>
      </c>
    </row>
    <row r="27" spans="2:141" ht="20.100000000000001" customHeight="1">
      <c r="B27" s="10" t="s">
        <v>14</v>
      </c>
      <c r="C27" s="12">
        <f>[1]目的!$E$48</f>
        <v>58137144</v>
      </c>
      <c r="D27" s="12">
        <f>[1]目的!$H$48</f>
        <v>57191373</v>
      </c>
      <c r="E27" s="8">
        <f>[1]目的!$K$48</f>
        <v>98.373206981065323</v>
      </c>
      <c r="F27" s="9">
        <f>[1]目的!$E$31</f>
        <v>57360555</v>
      </c>
      <c r="G27" s="9">
        <f>[1]目的!$H$31</f>
        <v>56433227</v>
      </c>
      <c r="H27" s="8">
        <f>[1]目的!$K$31</f>
        <v>98.383335028749286</v>
      </c>
      <c r="I27" s="9">
        <f>[1]目的!$E$47</f>
        <v>776589</v>
      </c>
      <c r="J27" s="9">
        <f>[1]目的!$H$47</f>
        <v>758146</v>
      </c>
      <c r="K27" s="11">
        <f>[1]目的!$K$47</f>
        <v>97.625127319598917</v>
      </c>
      <c r="L27" s="10" t="s">
        <v>14</v>
      </c>
      <c r="M27" s="9">
        <f>[1]目的!$E$5</f>
        <v>8930100</v>
      </c>
      <c r="N27" s="9">
        <f>[1]目的!$H$5</f>
        <v>8762568</v>
      </c>
      <c r="O27" s="8">
        <f>[1]目的!$K$5</f>
        <v>98.123962777572487</v>
      </c>
      <c r="P27" s="9">
        <f>[1]目的!$E$6</f>
        <v>2990997</v>
      </c>
      <c r="Q27" s="9">
        <f>[1]目的!$H$6</f>
        <v>2941004</v>
      </c>
      <c r="R27" s="8">
        <f>[1]目的!$K$6</f>
        <v>98.328550647158792</v>
      </c>
      <c r="S27" s="9">
        <f>[1]目的!$E$7</f>
        <v>3221595</v>
      </c>
      <c r="T27" s="9">
        <f>[1]目的!$H$7</f>
        <v>3186931</v>
      </c>
      <c r="U27" s="11">
        <f>[1]目的!$K$7</f>
        <v>98.924011242878137</v>
      </c>
      <c r="V27" s="10" t="s">
        <v>14</v>
      </c>
      <c r="W27" s="9">
        <f>[1]目的!$E$8</f>
        <v>2972651</v>
      </c>
      <c r="X27" s="9">
        <f>[1]目的!$H$8</f>
        <v>2936175</v>
      </c>
      <c r="Y27" s="8">
        <f>[1]目的!$K$8</f>
        <v>98.772947110172026</v>
      </c>
      <c r="Z27" s="9">
        <f>[1]目的!$E$9</f>
        <v>1624487</v>
      </c>
      <c r="AA27" s="9">
        <f>[1]目的!$H$9</f>
        <v>1545345</v>
      </c>
      <c r="AB27" s="8">
        <f>[1]目的!$K$9</f>
        <v>95.128185082429098</v>
      </c>
      <c r="AC27" s="9">
        <f>[1]目的!$E$10</f>
        <v>3313813</v>
      </c>
      <c r="AD27" s="9">
        <f>[1]目的!$H$10</f>
        <v>3253408</v>
      </c>
      <c r="AE27" s="11">
        <f>[1]目的!$K$10</f>
        <v>98.177175356605815</v>
      </c>
      <c r="AF27" s="10" t="s">
        <v>14</v>
      </c>
      <c r="AG27" s="9">
        <f>[1]目的!$E$11</f>
        <v>1522778</v>
      </c>
      <c r="AH27" s="9">
        <f>[1]目的!$H$11</f>
        <v>1499124</v>
      </c>
      <c r="AI27" s="8">
        <f>[1]目的!$K$11</f>
        <v>98.446654732337862</v>
      </c>
      <c r="AJ27" s="9">
        <f>[1]目的!$E$12</f>
        <v>3326943</v>
      </c>
      <c r="AK27" s="9">
        <f>[1]目的!$H$12</f>
        <v>3244146</v>
      </c>
      <c r="AL27" s="8">
        <f>[1]目的!$K$12</f>
        <v>97.511318949558202</v>
      </c>
      <c r="AM27" s="9">
        <f>[1]目的!$E$13</f>
        <v>5694983</v>
      </c>
      <c r="AN27" s="9">
        <f>[1]目的!$H$13</f>
        <v>5638610</v>
      </c>
      <c r="AO27" s="11">
        <f>[1]目的!$K$13</f>
        <v>99.010128739629238</v>
      </c>
      <c r="AP27" s="10" t="s">
        <v>14</v>
      </c>
      <c r="AQ27" s="9">
        <f>[1]目的!$E$14</f>
        <v>1788365</v>
      </c>
      <c r="AR27" s="9">
        <f>[1]目的!$H$14</f>
        <v>1776953</v>
      </c>
      <c r="AS27" s="8">
        <f>[1]目的!$K$14</f>
        <v>99.361875232405012</v>
      </c>
      <c r="AT27" s="9">
        <f>[1]目的!$E$15</f>
        <v>2319803</v>
      </c>
      <c r="AU27" s="9">
        <f>[1]目的!$H$15</f>
        <v>2285121</v>
      </c>
      <c r="AV27" s="8">
        <f>[1]目的!$K$15</f>
        <v>98.504959257316244</v>
      </c>
      <c r="AW27" s="9">
        <f>[1]目的!$E$16</f>
        <v>2295319</v>
      </c>
      <c r="AX27" s="9">
        <f>[1]目的!$H$16</f>
        <v>2277555</v>
      </c>
      <c r="AY27" s="11">
        <f>[1]目的!$K$16</f>
        <v>99.226077072511487</v>
      </c>
      <c r="AZ27" s="10" t="s">
        <v>14</v>
      </c>
      <c r="BA27" s="9">
        <f>[1]目的!$E$17</f>
        <v>1754904</v>
      </c>
      <c r="BB27" s="9">
        <f>[1]目的!$H$17</f>
        <v>1721521</v>
      </c>
      <c r="BC27" s="8">
        <f>[1]目的!$K$17</f>
        <v>98.097730702078294</v>
      </c>
      <c r="BD27" s="9">
        <f>[1]目的!$E$18</f>
        <v>1865845</v>
      </c>
      <c r="BE27" s="9">
        <f>[1]目的!$H$18</f>
        <v>1841305</v>
      </c>
      <c r="BF27" s="8">
        <f>[1]目的!$K$18</f>
        <v>98.68477821040868</v>
      </c>
      <c r="BG27" s="9">
        <f>[1]目的!$E$19</f>
        <v>1250225</v>
      </c>
      <c r="BH27" s="9">
        <f>[1]目的!$H$19</f>
        <v>1245538</v>
      </c>
      <c r="BI27" s="11">
        <f>[1]目的!$K$19</f>
        <v>99.625107480653483</v>
      </c>
      <c r="BJ27" s="10" t="s">
        <v>14</v>
      </c>
      <c r="BK27" s="9">
        <f>[1]目的!$E$20</f>
        <v>604961</v>
      </c>
      <c r="BL27" s="9">
        <f>[1]目的!$H$20</f>
        <v>593046</v>
      </c>
      <c r="BM27" s="8">
        <f>[1]目的!$K$20</f>
        <v>98.030451549769325</v>
      </c>
      <c r="BN27" s="9">
        <f>[1]目的!$E$21</f>
        <v>852382</v>
      </c>
      <c r="BO27" s="9">
        <f>[1]目的!$H$21</f>
        <v>850248</v>
      </c>
      <c r="BP27" s="8">
        <f>[1]目的!$K$21</f>
        <v>99.749642765802179</v>
      </c>
      <c r="BQ27" s="9">
        <f>[1]目的!$E$22</f>
        <v>1003953</v>
      </c>
      <c r="BR27" s="9">
        <f>[1]目的!$H$22</f>
        <v>968033</v>
      </c>
      <c r="BS27" s="11">
        <f>[1]目的!$K$22</f>
        <v>96.422143267662932</v>
      </c>
      <c r="BT27" s="10" t="s">
        <v>14</v>
      </c>
      <c r="BU27" s="9">
        <f>[1]目的!$E$23</f>
        <v>719812</v>
      </c>
      <c r="BV27" s="9">
        <f>[1]目的!$H$23</f>
        <v>709669</v>
      </c>
      <c r="BW27" s="8">
        <f>[1]目的!$K$23</f>
        <v>98.590882063649957</v>
      </c>
      <c r="BX27" s="9">
        <f>[1]目的!$E$24</f>
        <v>1314967</v>
      </c>
      <c r="BY27" s="9">
        <f>[1]目的!$H$24</f>
        <v>1299665</v>
      </c>
      <c r="BZ27" s="8">
        <f>[1]目的!$K$24</f>
        <v>98.836320607285202</v>
      </c>
      <c r="CA27" s="9">
        <f>[1]目的!$E$25</f>
        <v>869354</v>
      </c>
      <c r="CB27" s="9">
        <f>[1]目的!$H$25</f>
        <v>851279</v>
      </c>
      <c r="CC27" s="11">
        <f>[1]目的!$K$25</f>
        <v>97.920869979317985</v>
      </c>
      <c r="CD27" s="10" t="s">
        <v>14</v>
      </c>
      <c r="CE27" s="9">
        <f>[1]目的!$E$26</f>
        <v>1747527</v>
      </c>
      <c r="CF27" s="9">
        <f>[1]目的!$H$26</f>
        <v>1718994</v>
      </c>
      <c r="CG27" s="8">
        <f>[1]目的!$K$26</f>
        <v>98.36723552769142</v>
      </c>
      <c r="CH27" s="9">
        <f>[1]目的!$E$27</f>
        <v>1213557</v>
      </c>
      <c r="CI27" s="9">
        <f>[1]目的!$H$27</f>
        <v>1189633</v>
      </c>
      <c r="CJ27" s="8">
        <f>[1]目的!$K$27</f>
        <v>98.028605166465184</v>
      </c>
      <c r="CK27" s="9">
        <f>[1]目的!$E$28</f>
        <v>831707</v>
      </c>
      <c r="CL27" s="9">
        <f>[1]目的!$H$28</f>
        <v>818744</v>
      </c>
      <c r="CM27" s="11">
        <f>[1]目的!$K$28</f>
        <v>98.441398232791116</v>
      </c>
      <c r="CN27" s="10" t="s">
        <v>14</v>
      </c>
      <c r="CO27" s="9">
        <f>[1]目的!$E$29</f>
        <v>870856</v>
      </c>
      <c r="CP27" s="9">
        <f>[1]目的!$H$29</f>
        <v>860459</v>
      </c>
      <c r="CQ27" s="8">
        <f>[1]目的!$K$29</f>
        <v>98.806117199628872</v>
      </c>
      <c r="CR27" s="9">
        <f>[1]目的!$E$30</f>
        <v>2458671</v>
      </c>
      <c r="CS27" s="9">
        <f>[1]目的!$H$30</f>
        <v>2418153</v>
      </c>
      <c r="CT27" s="8">
        <f>[1]目的!$K$30</f>
        <v>98.352036527050586</v>
      </c>
      <c r="CU27" s="9">
        <f>[1]目的!$E$32</f>
        <v>553853</v>
      </c>
      <c r="CV27" s="9">
        <f>[1]目的!$H$32</f>
        <v>542468</v>
      </c>
      <c r="CW27" s="11">
        <f>[1]目的!$K$32</f>
        <v>97.944400409494932</v>
      </c>
      <c r="CX27" s="10" t="s">
        <v>14</v>
      </c>
      <c r="CY27" s="9">
        <f>[1]目的!$E$33</f>
        <v>205823</v>
      </c>
      <c r="CZ27" s="9">
        <f>[1]目的!$H$33</f>
        <v>198823</v>
      </c>
      <c r="DA27" s="8">
        <f>[1]目的!$K$33</f>
        <v>96.599019545920527</v>
      </c>
      <c r="DB27" s="9">
        <f>[1]目的!$E$34</f>
        <v>1944</v>
      </c>
      <c r="DC27" s="9">
        <f>[1]目的!$H$34</f>
        <v>1944</v>
      </c>
      <c r="DD27" s="8">
        <f>[1]目的!$K$34</f>
        <v>100</v>
      </c>
      <c r="DE27" s="9">
        <f>[1]目的!$E$35</f>
        <v>7408</v>
      </c>
      <c r="DF27" s="9">
        <f>[1]目的!$H$35</f>
        <v>7350</v>
      </c>
      <c r="DG27" s="11">
        <f>[1]目的!$K$35</f>
        <v>99.217062634989205</v>
      </c>
      <c r="DH27" s="10" t="s">
        <v>14</v>
      </c>
      <c r="DI27" s="9">
        <f>[1]目的!$E$37</f>
        <v>3931</v>
      </c>
      <c r="DJ27" s="9">
        <f>[1]目的!$H$37</f>
        <v>3931</v>
      </c>
      <c r="DK27" s="8">
        <f>[1]目的!$K$37</f>
        <v>100</v>
      </c>
      <c r="DL27" s="9">
        <f>[1]目的!$E$38</f>
        <v>0</v>
      </c>
      <c r="DM27" s="9">
        <f>[1]目的!$H$38</f>
        <v>0</v>
      </c>
      <c r="DN27" s="8">
        <f>[1]目的!$K$38</f>
        <v>0</v>
      </c>
      <c r="DO27" s="9">
        <f>[1]目的!$E$39</f>
        <v>384</v>
      </c>
      <c r="DP27" s="9">
        <f>[1]目的!$H$39</f>
        <v>384</v>
      </c>
      <c r="DQ27" s="11">
        <f>[1]目的!$K$39</f>
        <v>100</v>
      </c>
      <c r="DR27" s="10" t="s">
        <v>14</v>
      </c>
      <c r="DS27" s="9">
        <f>[1]目的!$E$40</f>
        <v>0</v>
      </c>
      <c r="DT27" s="9">
        <f>[1]目的!$H$40</f>
        <v>0</v>
      </c>
      <c r="DU27" s="8">
        <f>[1]目的!$K$40</f>
        <v>0</v>
      </c>
      <c r="DV27" s="9">
        <f>[1]目的!$E$41</f>
        <v>3246</v>
      </c>
      <c r="DW27" s="9">
        <f>[1]目的!$H$41</f>
        <v>3246</v>
      </c>
      <c r="DX27" s="8">
        <f>[1]目的!$K$41</f>
        <v>100</v>
      </c>
      <c r="DY27" s="9">
        <f>[1]目的!$E$42</f>
        <v>0</v>
      </c>
      <c r="DZ27" s="9">
        <f>[1]目的!$H$42</f>
        <v>0</v>
      </c>
      <c r="EA27" s="11">
        <f>[1]目的!$K$42</f>
        <v>0</v>
      </c>
      <c r="EB27" s="10" t="s">
        <v>14</v>
      </c>
      <c r="EC27" s="9">
        <f>[1]目的!$E$43</f>
        <v>0</v>
      </c>
      <c r="ED27" s="9">
        <f>[1]目的!$H$43</f>
        <v>0</v>
      </c>
      <c r="EE27" s="8">
        <f>[1]目的!$K$43</f>
        <v>0</v>
      </c>
      <c r="EF27" s="9">
        <f>[1]目的!$E$44</f>
        <v>0</v>
      </c>
      <c r="EG27" s="9">
        <f>[1]目的!$H$44</f>
        <v>0</v>
      </c>
      <c r="EH27" s="8">
        <f>[1]目的!$K$44</f>
        <v>0</v>
      </c>
      <c r="EI27" s="9">
        <f>[1]目的!$E$45</f>
        <v>0</v>
      </c>
      <c r="EJ27" s="9">
        <f>[1]目的!$H$45</f>
        <v>0</v>
      </c>
      <c r="EK27" s="11">
        <f>[1]目的!$K$45</f>
        <v>0</v>
      </c>
    </row>
    <row r="28" spans="2:141" ht="20.100000000000001" customHeight="1">
      <c r="B28" s="10" t="s">
        <v>13</v>
      </c>
      <c r="C28" s="12">
        <f>'[1]27_入湯'!$E$48</f>
        <v>41921</v>
      </c>
      <c r="D28" s="12">
        <f>'[1]27_入湯'!$H$48</f>
        <v>41863</v>
      </c>
      <c r="E28" s="8">
        <f>'[1]27_入湯'!$K$48</f>
        <v>99.861644521838699</v>
      </c>
      <c r="F28" s="9">
        <f>'[1]27_入湯'!$E$31</f>
        <v>24981</v>
      </c>
      <c r="G28" s="9">
        <f>'[1]27_入湯'!$H$31</f>
        <v>24981</v>
      </c>
      <c r="H28" s="8">
        <f>'[1]27_入湯'!$K$31</f>
        <v>100</v>
      </c>
      <c r="I28" s="9">
        <f>'[1]27_入湯'!$E$47</f>
        <v>16940</v>
      </c>
      <c r="J28" s="9">
        <f>'[1]27_入湯'!$H$47</f>
        <v>16882</v>
      </c>
      <c r="K28" s="11">
        <f>'[1]27_入湯'!$K$47</f>
        <v>99.65761511216057</v>
      </c>
      <c r="L28" s="10" t="s">
        <v>13</v>
      </c>
      <c r="M28" s="9">
        <f>'[1]27_入湯'!$E$5</f>
        <v>0</v>
      </c>
      <c r="N28" s="9">
        <f>'[1]27_入湯'!$H$5</f>
        <v>0</v>
      </c>
      <c r="O28" s="8">
        <f>'[1]27_入湯'!$K$5</f>
        <v>0</v>
      </c>
      <c r="P28" s="9">
        <f>'[1]27_入湯'!$E$6</f>
        <v>0</v>
      </c>
      <c r="Q28" s="9">
        <f>'[1]27_入湯'!$H$6</f>
        <v>0</v>
      </c>
      <c r="R28" s="8">
        <f>'[1]27_入湯'!$K$6</f>
        <v>0</v>
      </c>
      <c r="S28" s="9">
        <f>'[1]27_入湯'!$E$7</f>
        <v>0</v>
      </c>
      <c r="T28" s="9">
        <f>'[1]27_入湯'!$H$7</f>
        <v>0</v>
      </c>
      <c r="U28" s="11">
        <f>'[1]27_入湯'!$K$7</f>
        <v>0</v>
      </c>
      <c r="V28" s="10" t="s">
        <v>13</v>
      </c>
      <c r="W28" s="9">
        <f>'[1]27_入湯'!$E$8</f>
        <v>3</v>
      </c>
      <c r="X28" s="9">
        <f>'[1]27_入湯'!$H$8</f>
        <v>3</v>
      </c>
      <c r="Y28" s="8">
        <f>'[1]27_入湯'!$K$8</f>
        <v>100</v>
      </c>
      <c r="Z28" s="9">
        <f>'[1]27_入湯'!$E$9</f>
        <v>6841</v>
      </c>
      <c r="AA28" s="9">
        <f>'[1]27_入湯'!$H$9</f>
        <v>6841</v>
      </c>
      <c r="AB28" s="8">
        <f>'[1]27_入湯'!$K$9</f>
        <v>100</v>
      </c>
      <c r="AC28" s="9">
        <f>'[1]27_入湯'!$E$10</f>
        <v>0</v>
      </c>
      <c r="AD28" s="9">
        <f>'[1]27_入湯'!$H$10</f>
        <v>0</v>
      </c>
      <c r="AE28" s="11">
        <f>'[1]27_入湯'!$K$10</f>
        <v>0</v>
      </c>
      <c r="AF28" s="10" t="s">
        <v>13</v>
      </c>
      <c r="AG28" s="9">
        <f>'[1]27_入湯'!$E$11</f>
        <v>0</v>
      </c>
      <c r="AH28" s="9">
        <f>'[1]27_入湯'!$H$11</f>
        <v>0</v>
      </c>
      <c r="AI28" s="8">
        <f>'[1]27_入湯'!$K$11</f>
        <v>0</v>
      </c>
      <c r="AJ28" s="9">
        <f>'[1]27_入湯'!$E$12</f>
        <v>0</v>
      </c>
      <c r="AK28" s="9">
        <f>'[1]27_入湯'!$H$12</f>
        <v>0</v>
      </c>
      <c r="AL28" s="8">
        <f>'[1]27_入湯'!$K$12</f>
        <v>0</v>
      </c>
      <c r="AM28" s="9">
        <f>'[1]27_入湯'!$E$13</f>
        <v>6609</v>
      </c>
      <c r="AN28" s="9">
        <f>'[1]27_入湯'!$H$13</f>
        <v>6609</v>
      </c>
      <c r="AO28" s="11">
        <f>'[1]27_入湯'!$K$13</f>
        <v>100</v>
      </c>
      <c r="AP28" s="10" t="s">
        <v>13</v>
      </c>
      <c r="AQ28" s="9">
        <f>'[1]27_入湯'!$E$14</f>
        <v>0</v>
      </c>
      <c r="AR28" s="9">
        <f>'[1]27_入湯'!$H$14</f>
        <v>0</v>
      </c>
      <c r="AS28" s="8">
        <f>'[1]27_入湯'!$K$14</f>
        <v>0</v>
      </c>
      <c r="AT28" s="9">
        <f>'[1]27_入湯'!$E$15</f>
        <v>0</v>
      </c>
      <c r="AU28" s="9">
        <f>'[1]27_入湯'!$H$15</f>
        <v>0</v>
      </c>
      <c r="AV28" s="8">
        <f>'[1]27_入湯'!$K$15</f>
        <v>0</v>
      </c>
      <c r="AW28" s="9">
        <f>'[1]27_入湯'!$E$16</f>
        <v>0</v>
      </c>
      <c r="AX28" s="9">
        <f>'[1]27_入湯'!$H$16</f>
        <v>0</v>
      </c>
      <c r="AY28" s="11">
        <f>'[1]27_入湯'!$K$16</f>
        <v>0</v>
      </c>
      <c r="AZ28" s="10" t="s">
        <v>13</v>
      </c>
      <c r="BA28" s="9">
        <f>'[1]27_入湯'!$E$17</f>
        <v>0</v>
      </c>
      <c r="BB28" s="9">
        <f>'[1]27_入湯'!$H$17</f>
        <v>0</v>
      </c>
      <c r="BC28" s="8">
        <f>'[1]27_入湯'!$K$17</f>
        <v>0</v>
      </c>
      <c r="BD28" s="9">
        <f>'[1]27_入湯'!$E$18</f>
        <v>0</v>
      </c>
      <c r="BE28" s="9">
        <f>'[1]27_入湯'!$H$18</f>
        <v>0</v>
      </c>
      <c r="BF28" s="8">
        <f>'[1]27_入湯'!$K$18</f>
        <v>0</v>
      </c>
      <c r="BG28" s="9">
        <f>'[1]27_入湯'!$E$19</f>
        <v>0</v>
      </c>
      <c r="BH28" s="9">
        <f>'[1]27_入湯'!$H$19</f>
        <v>0</v>
      </c>
      <c r="BI28" s="11">
        <f>'[1]27_入湯'!$K$19</f>
        <v>0</v>
      </c>
      <c r="BJ28" s="10" t="s">
        <v>13</v>
      </c>
      <c r="BK28" s="9">
        <f>'[1]27_入湯'!$E$20</f>
        <v>0</v>
      </c>
      <c r="BL28" s="9">
        <f>'[1]27_入湯'!$H$20</f>
        <v>0</v>
      </c>
      <c r="BM28" s="8">
        <f>'[1]27_入湯'!$K$20</f>
        <v>0</v>
      </c>
      <c r="BN28" s="9">
        <f>'[1]27_入湯'!$E$21</f>
        <v>0</v>
      </c>
      <c r="BO28" s="9">
        <f>'[1]27_入湯'!$H$21</f>
        <v>0</v>
      </c>
      <c r="BP28" s="8">
        <f>'[1]27_入湯'!$K$21</f>
        <v>0</v>
      </c>
      <c r="BQ28" s="9">
        <f>'[1]27_入湯'!$E$22</f>
        <v>0</v>
      </c>
      <c r="BR28" s="9">
        <f>'[1]27_入湯'!$H$22</f>
        <v>0</v>
      </c>
      <c r="BS28" s="11">
        <f>'[1]27_入湯'!$K$22</f>
        <v>0</v>
      </c>
      <c r="BT28" s="10" t="s">
        <v>13</v>
      </c>
      <c r="BU28" s="9">
        <f>'[1]27_入湯'!$E$23</f>
        <v>0</v>
      </c>
      <c r="BV28" s="9">
        <f>'[1]27_入湯'!$H$23</f>
        <v>0</v>
      </c>
      <c r="BW28" s="8">
        <f>'[1]27_入湯'!$K$23</f>
        <v>0</v>
      </c>
      <c r="BX28" s="9">
        <f>'[1]27_入湯'!$E$24</f>
        <v>0</v>
      </c>
      <c r="BY28" s="9">
        <f>'[1]27_入湯'!$H$24</f>
        <v>0</v>
      </c>
      <c r="BZ28" s="8">
        <f>'[1]27_入湯'!$K$24</f>
        <v>0</v>
      </c>
      <c r="CA28" s="9">
        <f>'[1]27_入湯'!$E$25</f>
        <v>3</v>
      </c>
      <c r="CB28" s="9">
        <f>'[1]27_入湯'!$H$25</f>
        <v>3</v>
      </c>
      <c r="CC28" s="11">
        <f>'[1]27_入湯'!$K$25</f>
        <v>100</v>
      </c>
      <c r="CD28" s="10" t="s">
        <v>13</v>
      </c>
      <c r="CE28" s="9">
        <f>'[1]27_入湯'!$E$26</f>
        <v>0</v>
      </c>
      <c r="CF28" s="9">
        <f>'[1]27_入湯'!$H$26</f>
        <v>0</v>
      </c>
      <c r="CG28" s="8">
        <f>'[1]27_入湯'!$K$26</f>
        <v>0</v>
      </c>
      <c r="CH28" s="9">
        <f>'[1]27_入湯'!$E$27</f>
        <v>0</v>
      </c>
      <c r="CI28" s="9">
        <f>'[1]27_入湯'!$H$27</f>
        <v>0</v>
      </c>
      <c r="CJ28" s="8">
        <f>'[1]27_入湯'!$K$27</f>
        <v>0</v>
      </c>
      <c r="CK28" s="9">
        <f>'[1]27_入湯'!$E$28</f>
        <v>0</v>
      </c>
      <c r="CL28" s="9">
        <f>'[1]27_入湯'!$H$28</f>
        <v>0</v>
      </c>
      <c r="CM28" s="11">
        <f>'[1]27_入湯'!$K$28</f>
        <v>0</v>
      </c>
      <c r="CN28" s="10" t="s">
        <v>13</v>
      </c>
      <c r="CO28" s="9">
        <f>'[1]27_入湯'!$E$29</f>
        <v>11525</v>
      </c>
      <c r="CP28" s="9">
        <f>'[1]27_入湯'!$H$29</f>
        <v>11525</v>
      </c>
      <c r="CQ28" s="8">
        <f>'[1]27_入湯'!$K$29</f>
        <v>100</v>
      </c>
      <c r="CR28" s="9">
        <f>'[1]27_入湯'!$E$30</f>
        <v>0</v>
      </c>
      <c r="CS28" s="9">
        <f>'[1]27_入湯'!$H$30</f>
        <v>0</v>
      </c>
      <c r="CT28" s="8">
        <f>'[1]27_入湯'!$K$30</f>
        <v>0</v>
      </c>
      <c r="CU28" s="9">
        <f>'[1]27_入湯'!$E$32</f>
        <v>0</v>
      </c>
      <c r="CV28" s="9">
        <f>'[1]27_入湯'!$H$32</f>
        <v>0</v>
      </c>
      <c r="CW28" s="11">
        <f>'[1]27_入湯'!$K$32</f>
        <v>0</v>
      </c>
      <c r="CX28" s="10" t="s">
        <v>13</v>
      </c>
      <c r="CY28" s="9">
        <f>'[1]27_入湯'!$E$33</f>
        <v>27</v>
      </c>
      <c r="CZ28" s="9">
        <f>'[1]27_入湯'!$H$33</f>
        <v>27</v>
      </c>
      <c r="DA28" s="8">
        <f>'[1]27_入湯'!$K$33</f>
        <v>100</v>
      </c>
      <c r="DB28" s="9">
        <f>'[1]27_入湯'!$E$34</f>
        <v>1944</v>
      </c>
      <c r="DC28" s="9">
        <f>'[1]27_入湯'!$H$34</f>
        <v>1944</v>
      </c>
      <c r="DD28" s="8">
        <f>'[1]27_入湯'!$K$34</f>
        <v>100</v>
      </c>
      <c r="DE28" s="9">
        <f>'[1]27_入湯'!$E$35</f>
        <v>7408</v>
      </c>
      <c r="DF28" s="9">
        <f>'[1]27_入湯'!$H$35</f>
        <v>7350</v>
      </c>
      <c r="DG28" s="11">
        <f>'[1]27_入湯'!$K$35</f>
        <v>99.217062634989205</v>
      </c>
      <c r="DH28" s="10" t="s">
        <v>13</v>
      </c>
      <c r="DI28" s="9">
        <f>'[1]27_入湯'!$E$37</f>
        <v>3931</v>
      </c>
      <c r="DJ28" s="9">
        <f>'[1]27_入湯'!$H$37</f>
        <v>3931</v>
      </c>
      <c r="DK28" s="8">
        <f>'[1]27_入湯'!$K$37</f>
        <v>100</v>
      </c>
      <c r="DL28" s="9">
        <f>'[1]27_入湯'!$E$38</f>
        <v>0</v>
      </c>
      <c r="DM28" s="9">
        <f>'[1]27_入湯'!$H$38</f>
        <v>0</v>
      </c>
      <c r="DN28" s="8">
        <f>'[1]27_入湯'!$K$38</f>
        <v>0</v>
      </c>
      <c r="DO28" s="9">
        <f>'[1]27_入湯'!$E$39</f>
        <v>384</v>
      </c>
      <c r="DP28" s="9">
        <f>'[1]27_入湯'!$H$39</f>
        <v>384</v>
      </c>
      <c r="DQ28" s="11">
        <f>'[1]27_入湯'!$K$39</f>
        <v>100</v>
      </c>
      <c r="DR28" s="10" t="s">
        <v>13</v>
      </c>
      <c r="DS28" s="9">
        <f>'[1]27_入湯'!$E$40</f>
        <v>0</v>
      </c>
      <c r="DT28" s="9">
        <f>'[1]27_入湯'!$H$40</f>
        <v>0</v>
      </c>
      <c r="DU28" s="8">
        <f>'[1]27_入湯'!$K$40</f>
        <v>0</v>
      </c>
      <c r="DV28" s="9">
        <f>'[1]27_入湯'!$E$41</f>
        <v>3246</v>
      </c>
      <c r="DW28" s="9">
        <f>'[1]27_入湯'!$H$41</f>
        <v>3246</v>
      </c>
      <c r="DX28" s="8">
        <f>'[1]27_入湯'!$K$41</f>
        <v>100</v>
      </c>
      <c r="DY28" s="9">
        <f>'[1]27_入湯'!$E$42</f>
        <v>0</v>
      </c>
      <c r="DZ28" s="9">
        <f>'[1]27_入湯'!$H$42</f>
        <v>0</v>
      </c>
      <c r="EA28" s="11">
        <f>'[1]27_入湯'!$K$42</f>
        <v>0</v>
      </c>
      <c r="EB28" s="10" t="s">
        <v>13</v>
      </c>
      <c r="EC28" s="9">
        <f>'[1]27_入湯'!$E$43</f>
        <v>0</v>
      </c>
      <c r="ED28" s="9">
        <f>'[1]27_入湯'!$H$43</f>
        <v>0</v>
      </c>
      <c r="EE28" s="8">
        <f>'[1]27_入湯'!$K$43</f>
        <v>0</v>
      </c>
      <c r="EF28" s="9">
        <f>'[1]27_入湯'!$E$44</f>
        <v>0</v>
      </c>
      <c r="EG28" s="9">
        <f>'[1]27_入湯'!$H$44</f>
        <v>0</v>
      </c>
      <c r="EH28" s="8">
        <f>'[1]27_入湯'!$K$44</f>
        <v>0</v>
      </c>
      <c r="EI28" s="9">
        <f>'[1]27_入湯'!$E$45</f>
        <v>0</v>
      </c>
      <c r="EJ28" s="9">
        <f>'[1]27_入湯'!$H$45</f>
        <v>0</v>
      </c>
      <c r="EK28" s="11">
        <f>'[1]27_入湯'!$K$45</f>
        <v>0</v>
      </c>
    </row>
    <row r="29" spans="2:141" ht="20.100000000000001" customHeight="1">
      <c r="B29" s="10" t="s">
        <v>12</v>
      </c>
      <c r="C29" s="12">
        <f>'[1]28_事所'!$E$48</f>
        <v>3821929</v>
      </c>
      <c r="D29" s="12">
        <f>'[1]28_事所'!$H$48</f>
        <v>3813858</v>
      </c>
      <c r="E29" s="8">
        <f>'[1]28_事所'!$K$48</f>
        <v>99.788823915881224</v>
      </c>
      <c r="F29" s="9">
        <f>'[1]28_事所'!$E$31</f>
        <v>3821929</v>
      </c>
      <c r="G29" s="9">
        <f>'[1]28_事所'!$H$31</f>
        <v>3813858</v>
      </c>
      <c r="H29" s="8">
        <f>'[1]28_事所'!$K$31</f>
        <v>99.788823915881224</v>
      </c>
      <c r="I29" s="9">
        <f>'[1]28_事所'!$E$47</f>
        <v>0</v>
      </c>
      <c r="J29" s="9">
        <f>'[1]28_事所'!$H$47</f>
        <v>0</v>
      </c>
      <c r="K29" s="11">
        <f>'[1]28_事所'!$K$47</f>
        <v>0</v>
      </c>
      <c r="L29" s="10" t="s">
        <v>12</v>
      </c>
      <c r="M29" s="9">
        <f>'[1]28_事所'!$E$5</f>
        <v>1914194</v>
      </c>
      <c r="N29" s="9">
        <f>'[1]28_事所'!$H$5</f>
        <v>1907725</v>
      </c>
      <c r="O29" s="8">
        <f>'[1]28_事所'!$K$5</f>
        <v>99.662050972889887</v>
      </c>
      <c r="P29" s="9">
        <f>'[1]28_事所'!$E$6</f>
        <v>0</v>
      </c>
      <c r="Q29" s="9">
        <f>'[1]28_事所'!$H$6</f>
        <v>0</v>
      </c>
      <c r="R29" s="8">
        <f>'[1]28_事所'!$K$6</f>
        <v>0</v>
      </c>
      <c r="S29" s="9">
        <f>'[1]28_事所'!$E$7</f>
        <v>680797</v>
      </c>
      <c r="T29" s="9">
        <f>'[1]28_事所'!$H$7</f>
        <v>680797</v>
      </c>
      <c r="U29" s="11">
        <f>'[1]28_事所'!$K$7</f>
        <v>100</v>
      </c>
      <c r="V29" s="10" t="s">
        <v>12</v>
      </c>
      <c r="W29" s="9">
        <f>'[1]28_事所'!$E$8</f>
        <v>400108</v>
      </c>
      <c r="X29" s="9">
        <f>'[1]28_事所'!$H$8</f>
        <v>400108</v>
      </c>
      <c r="Y29" s="8">
        <f>'[1]28_事所'!$K$8</f>
        <v>100</v>
      </c>
      <c r="Z29" s="9">
        <f>'[1]28_事所'!$E$9</f>
        <v>0</v>
      </c>
      <c r="AA29" s="9">
        <f>'[1]28_事所'!$H$9</f>
        <v>0</v>
      </c>
      <c r="AB29" s="8">
        <f>'[1]28_事所'!$K$9</f>
        <v>0</v>
      </c>
      <c r="AC29" s="9">
        <f>'[1]28_事所'!$E$10</f>
        <v>0</v>
      </c>
      <c r="AD29" s="9">
        <f>'[1]28_事所'!$H$10</f>
        <v>0</v>
      </c>
      <c r="AE29" s="11">
        <f>'[1]28_事所'!$K$10</f>
        <v>0</v>
      </c>
      <c r="AF29" s="10" t="s">
        <v>12</v>
      </c>
      <c r="AG29" s="9">
        <f>'[1]28_事所'!$E$11</f>
        <v>0</v>
      </c>
      <c r="AH29" s="9">
        <f>'[1]28_事所'!$H$11</f>
        <v>0</v>
      </c>
      <c r="AI29" s="8">
        <f>'[1]28_事所'!$K$11</f>
        <v>0</v>
      </c>
      <c r="AJ29" s="9">
        <f>'[1]28_事所'!$E$12</f>
        <v>0</v>
      </c>
      <c r="AK29" s="9">
        <f>'[1]28_事所'!$H$12</f>
        <v>0</v>
      </c>
      <c r="AL29" s="8">
        <f>'[1]28_事所'!$K$12</f>
        <v>0</v>
      </c>
      <c r="AM29" s="9">
        <f>'[1]28_事所'!$E$13</f>
        <v>826830</v>
      </c>
      <c r="AN29" s="9">
        <f>'[1]28_事所'!$H$13</f>
        <v>825228</v>
      </c>
      <c r="AO29" s="11">
        <f>'[1]28_事所'!$K$13</f>
        <v>99.806247959072607</v>
      </c>
      <c r="AP29" s="10" t="s">
        <v>12</v>
      </c>
      <c r="AQ29" s="9">
        <f>'[1]28_事所'!$E$14</f>
        <v>0</v>
      </c>
      <c r="AR29" s="9">
        <f>'[1]28_事所'!$H$14</f>
        <v>0</v>
      </c>
      <c r="AS29" s="8">
        <f>'[1]28_事所'!$K$14</f>
        <v>0</v>
      </c>
      <c r="AT29" s="9">
        <f>'[1]28_事所'!$E$15</f>
        <v>0</v>
      </c>
      <c r="AU29" s="9">
        <f>'[1]28_事所'!$H$15</f>
        <v>0</v>
      </c>
      <c r="AV29" s="8">
        <f>'[1]28_事所'!$K$15</f>
        <v>0</v>
      </c>
      <c r="AW29" s="9">
        <f>'[1]28_事所'!$E$16</f>
        <v>0</v>
      </c>
      <c r="AX29" s="9">
        <f>'[1]28_事所'!$H$16</f>
        <v>0</v>
      </c>
      <c r="AY29" s="11">
        <f>'[1]28_事所'!$K$16</f>
        <v>0</v>
      </c>
      <c r="AZ29" s="10" t="s">
        <v>12</v>
      </c>
      <c r="BA29" s="9">
        <f>'[1]28_事所'!$E$17</f>
        <v>0</v>
      </c>
      <c r="BB29" s="9">
        <f>'[1]28_事所'!$H$17</f>
        <v>0</v>
      </c>
      <c r="BC29" s="8">
        <f>'[1]28_事所'!$K$17</f>
        <v>0</v>
      </c>
      <c r="BD29" s="9">
        <f>'[1]28_事所'!$E$18</f>
        <v>0</v>
      </c>
      <c r="BE29" s="9">
        <f>'[1]28_事所'!$H$18</f>
        <v>0</v>
      </c>
      <c r="BF29" s="8">
        <f>'[1]28_事所'!$K$18</f>
        <v>0</v>
      </c>
      <c r="BG29" s="9">
        <f>'[1]28_事所'!$E$19</f>
        <v>0</v>
      </c>
      <c r="BH29" s="9">
        <f>'[1]28_事所'!$H$19</f>
        <v>0</v>
      </c>
      <c r="BI29" s="11">
        <f>'[1]28_事所'!$K$19</f>
        <v>0</v>
      </c>
      <c r="BJ29" s="10" t="s">
        <v>12</v>
      </c>
      <c r="BK29" s="9">
        <f>'[1]28_事所'!$E$20</f>
        <v>0</v>
      </c>
      <c r="BL29" s="9">
        <f>'[1]28_事所'!$H$20</f>
        <v>0</v>
      </c>
      <c r="BM29" s="8">
        <f>'[1]28_事所'!$K$20</f>
        <v>0</v>
      </c>
      <c r="BN29" s="9">
        <f>'[1]28_事所'!$E$21</f>
        <v>0</v>
      </c>
      <c r="BO29" s="9">
        <f>'[1]28_事所'!$H$21</f>
        <v>0</v>
      </c>
      <c r="BP29" s="8">
        <f>'[1]28_事所'!$K$21</f>
        <v>0</v>
      </c>
      <c r="BQ29" s="9">
        <f>'[1]28_事所'!$E$22</f>
        <v>0</v>
      </c>
      <c r="BR29" s="9">
        <f>'[1]28_事所'!$H$22</f>
        <v>0</v>
      </c>
      <c r="BS29" s="11">
        <f>'[1]28_事所'!$K$22</f>
        <v>0</v>
      </c>
      <c r="BT29" s="10" t="s">
        <v>12</v>
      </c>
      <c r="BU29" s="9">
        <f>'[1]28_事所'!$E$23</f>
        <v>0</v>
      </c>
      <c r="BV29" s="9">
        <f>'[1]28_事所'!$H$23</f>
        <v>0</v>
      </c>
      <c r="BW29" s="8">
        <f>'[1]28_事所'!$K$23</f>
        <v>0</v>
      </c>
      <c r="BX29" s="9">
        <f>'[1]28_事所'!$E$24</f>
        <v>0</v>
      </c>
      <c r="BY29" s="9">
        <f>'[1]28_事所'!$H$24</f>
        <v>0</v>
      </c>
      <c r="BZ29" s="8">
        <f>'[1]28_事所'!$K$24</f>
        <v>0</v>
      </c>
      <c r="CA29" s="9">
        <f>'[1]28_事所'!$E$25</f>
        <v>0</v>
      </c>
      <c r="CB29" s="9">
        <f>'[1]28_事所'!$H$25</f>
        <v>0</v>
      </c>
      <c r="CC29" s="11">
        <f>'[1]28_事所'!$K$25</f>
        <v>0</v>
      </c>
      <c r="CD29" s="10" t="s">
        <v>12</v>
      </c>
      <c r="CE29" s="9">
        <f>'[1]28_事所'!$E$26</f>
        <v>0</v>
      </c>
      <c r="CF29" s="9">
        <f>'[1]28_事所'!$H$26</f>
        <v>0</v>
      </c>
      <c r="CG29" s="8">
        <f>'[1]28_事所'!$K$26</f>
        <v>0</v>
      </c>
      <c r="CH29" s="9">
        <f>'[1]28_事所'!$E$27</f>
        <v>0</v>
      </c>
      <c r="CI29" s="9">
        <f>'[1]28_事所'!$H$27</f>
        <v>0</v>
      </c>
      <c r="CJ29" s="8">
        <f>'[1]28_事所'!$K$27</f>
        <v>0</v>
      </c>
      <c r="CK29" s="9">
        <f>'[1]28_事所'!$E$28</f>
        <v>0</v>
      </c>
      <c r="CL29" s="9">
        <f>'[1]28_事所'!$H$28</f>
        <v>0</v>
      </c>
      <c r="CM29" s="11">
        <f>'[1]28_事所'!$K$28</f>
        <v>0</v>
      </c>
      <c r="CN29" s="10" t="s">
        <v>12</v>
      </c>
      <c r="CO29" s="9">
        <f>'[1]28_事所'!$E$29</f>
        <v>0</v>
      </c>
      <c r="CP29" s="9">
        <f>'[1]28_事所'!$H$29</f>
        <v>0</v>
      </c>
      <c r="CQ29" s="8">
        <f>'[1]28_事所'!$K$29</f>
        <v>0</v>
      </c>
      <c r="CR29" s="9">
        <f>'[1]28_事所'!$E$30</f>
        <v>0</v>
      </c>
      <c r="CS29" s="9">
        <f>'[1]28_事所'!$H$30</f>
        <v>0</v>
      </c>
      <c r="CT29" s="8">
        <f>'[1]28_事所'!$K$30</f>
        <v>0</v>
      </c>
      <c r="CU29" s="9">
        <f>'[1]28_事所'!$E$32</f>
        <v>0</v>
      </c>
      <c r="CV29" s="9">
        <f>'[1]28_事所'!$H$32</f>
        <v>0</v>
      </c>
      <c r="CW29" s="11">
        <f>'[1]28_事所'!$K$32</f>
        <v>0</v>
      </c>
      <c r="CX29" s="10" t="s">
        <v>12</v>
      </c>
      <c r="CY29" s="9">
        <f>'[1]28_事所'!$E$33</f>
        <v>0</v>
      </c>
      <c r="CZ29" s="9">
        <f>'[1]28_事所'!$H$33</f>
        <v>0</v>
      </c>
      <c r="DA29" s="8">
        <f>'[1]28_事所'!$K$33</f>
        <v>0</v>
      </c>
      <c r="DB29" s="9">
        <f>'[1]28_事所'!$E$34</f>
        <v>0</v>
      </c>
      <c r="DC29" s="9">
        <f>'[1]28_事所'!$H$34</f>
        <v>0</v>
      </c>
      <c r="DD29" s="8">
        <f>'[1]28_事所'!$K$34</f>
        <v>0</v>
      </c>
      <c r="DE29" s="9">
        <f>'[1]28_事所'!$E$35</f>
        <v>0</v>
      </c>
      <c r="DF29" s="9">
        <f>'[1]28_事所'!$H$35</f>
        <v>0</v>
      </c>
      <c r="DG29" s="11">
        <f>'[1]28_事所'!$K$35</f>
        <v>0</v>
      </c>
      <c r="DH29" s="10" t="s">
        <v>12</v>
      </c>
      <c r="DI29" s="9">
        <f>'[1]28_事所'!$E$37</f>
        <v>0</v>
      </c>
      <c r="DJ29" s="9">
        <f>'[1]28_事所'!$H$37</f>
        <v>0</v>
      </c>
      <c r="DK29" s="8">
        <f>'[1]28_事所'!$K$37</f>
        <v>0</v>
      </c>
      <c r="DL29" s="9">
        <f>'[1]28_事所'!$E$38</f>
        <v>0</v>
      </c>
      <c r="DM29" s="9">
        <f>'[1]28_事所'!$H$38</f>
        <v>0</v>
      </c>
      <c r="DN29" s="8">
        <f>'[1]28_事所'!$K$38</f>
        <v>0</v>
      </c>
      <c r="DO29" s="9">
        <f>'[1]28_事所'!$E$39</f>
        <v>0</v>
      </c>
      <c r="DP29" s="9">
        <f>'[1]28_事所'!$H$39</f>
        <v>0</v>
      </c>
      <c r="DQ29" s="11">
        <f>'[1]28_事所'!$K$39</f>
        <v>0</v>
      </c>
      <c r="DR29" s="10" t="s">
        <v>12</v>
      </c>
      <c r="DS29" s="9">
        <f>'[1]28_事所'!$E$40</f>
        <v>0</v>
      </c>
      <c r="DT29" s="9">
        <f>'[1]28_事所'!$H$40</f>
        <v>0</v>
      </c>
      <c r="DU29" s="8">
        <f>'[1]28_事所'!$K$40</f>
        <v>0</v>
      </c>
      <c r="DV29" s="9">
        <f>'[1]28_事所'!$E$41</f>
        <v>0</v>
      </c>
      <c r="DW29" s="9">
        <f>'[1]28_事所'!$H$41</f>
        <v>0</v>
      </c>
      <c r="DX29" s="8">
        <f>'[1]28_事所'!$K$41</f>
        <v>0</v>
      </c>
      <c r="DY29" s="9">
        <f>'[1]28_事所'!$E$42</f>
        <v>0</v>
      </c>
      <c r="DZ29" s="9">
        <f>'[1]28_事所'!$H$42</f>
        <v>0</v>
      </c>
      <c r="EA29" s="11">
        <f>'[1]28_事所'!$K$42</f>
        <v>0</v>
      </c>
      <c r="EB29" s="10" t="s">
        <v>12</v>
      </c>
      <c r="EC29" s="9">
        <f>'[1]28_事所'!$E$43</f>
        <v>0</v>
      </c>
      <c r="ED29" s="9">
        <f>'[1]28_事所'!$H$43</f>
        <v>0</v>
      </c>
      <c r="EE29" s="8">
        <f>'[1]28_事所'!$K$43</f>
        <v>0</v>
      </c>
      <c r="EF29" s="9">
        <f>'[1]28_事所'!$E$44</f>
        <v>0</v>
      </c>
      <c r="EG29" s="9">
        <f>'[1]28_事所'!$H$44</f>
        <v>0</v>
      </c>
      <c r="EH29" s="8">
        <f>'[1]28_事所'!$K$44</f>
        <v>0</v>
      </c>
      <c r="EI29" s="9">
        <f>'[1]28_事所'!$E$45</f>
        <v>0</v>
      </c>
      <c r="EJ29" s="9">
        <f>'[1]28_事所'!$H$45</f>
        <v>0</v>
      </c>
      <c r="EK29" s="11">
        <f>'[1]28_事所'!$K$45</f>
        <v>0</v>
      </c>
    </row>
    <row r="30" spans="2:141" ht="20.100000000000001" customHeight="1">
      <c r="B30" s="10" t="s">
        <v>11</v>
      </c>
      <c r="C30" s="12">
        <f>'[1]29_都計'!$E$48</f>
        <v>54273294</v>
      </c>
      <c r="D30" s="12">
        <f>'[1]29_都計'!$H$48</f>
        <v>53335652</v>
      </c>
      <c r="E30" s="8">
        <f>'[1]29_都計'!$K$48</f>
        <v>98.272369464068277</v>
      </c>
      <c r="F30" s="9">
        <f>'[1]29_都計'!$E$31</f>
        <v>53513645</v>
      </c>
      <c r="G30" s="9">
        <f>'[1]29_都計'!$H$31</f>
        <v>52594388</v>
      </c>
      <c r="H30" s="8">
        <f>'[1]29_都計'!$K$31</f>
        <v>98.282200735905761</v>
      </c>
      <c r="I30" s="9">
        <f>'[1]29_都計'!$E$47</f>
        <v>759649</v>
      </c>
      <c r="J30" s="9">
        <f>'[1]29_都計'!$H$47</f>
        <v>741264</v>
      </c>
      <c r="K30" s="11">
        <f>'[1]29_都計'!$K$47</f>
        <v>97.579803303894295</v>
      </c>
      <c r="L30" s="10" t="s">
        <v>11</v>
      </c>
      <c r="M30" s="9">
        <f>'[1]29_都計'!$E$5</f>
        <v>7015906</v>
      </c>
      <c r="N30" s="9">
        <f>'[1]29_都計'!$H$5</f>
        <v>6854843</v>
      </c>
      <c r="O30" s="8">
        <f>'[1]29_都計'!$K$5</f>
        <v>97.704316448937604</v>
      </c>
      <c r="P30" s="9">
        <f>'[1]29_都計'!$E$6</f>
        <v>2990997</v>
      </c>
      <c r="Q30" s="9">
        <f>'[1]29_都計'!$H$6</f>
        <v>2941004</v>
      </c>
      <c r="R30" s="8">
        <f>'[1]29_都計'!$K$6</f>
        <v>98.328550647158792</v>
      </c>
      <c r="S30" s="9">
        <f>'[1]29_都計'!$E$7</f>
        <v>2540798</v>
      </c>
      <c r="T30" s="9">
        <f>'[1]29_都計'!$H$7</f>
        <v>2506134</v>
      </c>
      <c r="U30" s="11">
        <f>'[1]29_都計'!$K$7</f>
        <v>98.635704215762132</v>
      </c>
      <c r="V30" s="10" t="s">
        <v>11</v>
      </c>
      <c r="W30" s="9">
        <f>'[1]29_都計'!$E$8</f>
        <v>2572540</v>
      </c>
      <c r="X30" s="9">
        <f>'[1]29_都計'!$H$8</f>
        <v>2536064</v>
      </c>
      <c r="Y30" s="8">
        <f>'[1]29_都計'!$K$8</f>
        <v>98.582101736027425</v>
      </c>
      <c r="Z30" s="9">
        <f>'[1]29_都計'!$E$9</f>
        <v>1617646</v>
      </c>
      <c r="AA30" s="9">
        <f>'[1]29_都計'!$H$9</f>
        <v>1538504</v>
      </c>
      <c r="AB30" s="8">
        <f>'[1]29_都計'!$K$9</f>
        <v>95.107582252235659</v>
      </c>
      <c r="AC30" s="9">
        <f>'[1]29_都計'!$E$10</f>
        <v>3313813</v>
      </c>
      <c r="AD30" s="9">
        <f>'[1]29_都計'!$H$10</f>
        <v>3253408</v>
      </c>
      <c r="AE30" s="11">
        <f>'[1]29_都計'!$K$10</f>
        <v>98.177175356605815</v>
      </c>
      <c r="AF30" s="10" t="s">
        <v>11</v>
      </c>
      <c r="AG30" s="9">
        <f>'[1]29_都計'!$E$11</f>
        <v>1522778</v>
      </c>
      <c r="AH30" s="9">
        <f>'[1]29_都計'!$H$11</f>
        <v>1499124</v>
      </c>
      <c r="AI30" s="8">
        <f>'[1]29_都計'!$K$11</f>
        <v>98.446654732337862</v>
      </c>
      <c r="AJ30" s="9">
        <f>'[1]29_都計'!$E$12</f>
        <v>3326943</v>
      </c>
      <c r="AK30" s="9">
        <f>'[1]29_都計'!$H$12</f>
        <v>3244146</v>
      </c>
      <c r="AL30" s="8">
        <f>'[1]29_都計'!$K$12</f>
        <v>97.511318949558202</v>
      </c>
      <c r="AM30" s="9">
        <f>'[1]29_都計'!$E$13</f>
        <v>4861544</v>
      </c>
      <c r="AN30" s="9">
        <f>'[1]29_都計'!$H$13</f>
        <v>4806773</v>
      </c>
      <c r="AO30" s="11">
        <f>'[1]29_都計'!$K$13</f>
        <v>98.873382612602086</v>
      </c>
      <c r="AP30" s="10" t="s">
        <v>11</v>
      </c>
      <c r="AQ30" s="9">
        <f>'[1]29_都計'!$E$14</f>
        <v>1788365</v>
      </c>
      <c r="AR30" s="9">
        <f>'[1]29_都計'!$H$14</f>
        <v>1776953</v>
      </c>
      <c r="AS30" s="8">
        <f>'[1]29_都計'!$K$14</f>
        <v>99.361875232405012</v>
      </c>
      <c r="AT30" s="9">
        <f>'[1]29_都計'!$E$15</f>
        <v>2319803</v>
      </c>
      <c r="AU30" s="9">
        <f>'[1]29_都計'!$H$15</f>
        <v>2285121</v>
      </c>
      <c r="AV30" s="8">
        <f>'[1]29_都計'!$K$15</f>
        <v>98.504959257316244</v>
      </c>
      <c r="AW30" s="9">
        <f>'[1]29_都計'!$E$16</f>
        <v>2295319</v>
      </c>
      <c r="AX30" s="9">
        <f>'[1]29_都計'!$H$16</f>
        <v>2277555</v>
      </c>
      <c r="AY30" s="11">
        <f>'[1]29_都計'!$K$16</f>
        <v>99.226077072511487</v>
      </c>
      <c r="AZ30" s="10" t="s">
        <v>11</v>
      </c>
      <c r="BA30" s="9">
        <f>'[1]29_都計'!$E$17</f>
        <v>1754904</v>
      </c>
      <c r="BB30" s="9">
        <f>'[1]29_都計'!$H$17</f>
        <v>1721521</v>
      </c>
      <c r="BC30" s="8">
        <f>'[1]29_都計'!$K$17</f>
        <v>98.097730702078294</v>
      </c>
      <c r="BD30" s="9">
        <f>'[1]29_都計'!$E$18</f>
        <v>1865845</v>
      </c>
      <c r="BE30" s="9">
        <f>'[1]29_都計'!$H$18</f>
        <v>1841305</v>
      </c>
      <c r="BF30" s="8">
        <f>'[1]29_都計'!$K$18</f>
        <v>98.68477821040868</v>
      </c>
      <c r="BG30" s="9">
        <f>'[1]29_都計'!$E$19</f>
        <v>1250225</v>
      </c>
      <c r="BH30" s="9">
        <f>'[1]29_都計'!$H$19</f>
        <v>1245538</v>
      </c>
      <c r="BI30" s="11">
        <f>'[1]29_都計'!$K$19</f>
        <v>99.625107480653483</v>
      </c>
      <c r="BJ30" s="10" t="s">
        <v>11</v>
      </c>
      <c r="BK30" s="9">
        <f>'[1]29_都計'!$E$20</f>
        <v>604961</v>
      </c>
      <c r="BL30" s="9">
        <f>'[1]29_都計'!$H$20</f>
        <v>593046</v>
      </c>
      <c r="BM30" s="8">
        <f>'[1]29_都計'!$K$20</f>
        <v>98.030451549769325</v>
      </c>
      <c r="BN30" s="9">
        <f>'[1]29_都計'!$E$21</f>
        <v>852382</v>
      </c>
      <c r="BO30" s="9">
        <f>'[1]29_都計'!$H$21</f>
        <v>850248</v>
      </c>
      <c r="BP30" s="8">
        <f>'[1]29_都計'!$K$21</f>
        <v>99.749642765802179</v>
      </c>
      <c r="BQ30" s="9">
        <f>'[1]29_都計'!$E$22</f>
        <v>1003953</v>
      </c>
      <c r="BR30" s="9">
        <f>'[1]29_都計'!$H$22</f>
        <v>968033</v>
      </c>
      <c r="BS30" s="11">
        <f>'[1]29_都計'!$K$22</f>
        <v>96.422143267662932</v>
      </c>
      <c r="BT30" s="10" t="s">
        <v>11</v>
      </c>
      <c r="BU30" s="9">
        <f>'[1]29_都計'!$E$23</f>
        <v>719812</v>
      </c>
      <c r="BV30" s="9">
        <f>'[1]29_都計'!$H$23</f>
        <v>709669</v>
      </c>
      <c r="BW30" s="8">
        <f>'[1]29_都計'!$K$23</f>
        <v>98.590882063649957</v>
      </c>
      <c r="BX30" s="9">
        <f>'[1]29_都計'!$E$24</f>
        <v>1314967</v>
      </c>
      <c r="BY30" s="9">
        <f>'[1]29_都計'!$H$24</f>
        <v>1299665</v>
      </c>
      <c r="BZ30" s="8">
        <f>'[1]29_都計'!$K$24</f>
        <v>98.836320607285202</v>
      </c>
      <c r="CA30" s="9">
        <f>'[1]29_都計'!$E$25</f>
        <v>869351</v>
      </c>
      <c r="CB30" s="9">
        <f>'[1]29_都計'!$H$25</f>
        <v>851276</v>
      </c>
      <c r="CC30" s="11">
        <f>'[1]29_都計'!$K$25</f>
        <v>97.920862804551902</v>
      </c>
      <c r="CD30" s="10" t="s">
        <v>11</v>
      </c>
      <c r="CE30" s="9">
        <f>'[1]29_都計'!$E$26</f>
        <v>1747527</v>
      </c>
      <c r="CF30" s="9">
        <f>'[1]29_都計'!$H$26</f>
        <v>1718994</v>
      </c>
      <c r="CG30" s="8">
        <f>'[1]29_都計'!$K$26</f>
        <v>98.36723552769142</v>
      </c>
      <c r="CH30" s="9">
        <f>'[1]29_都計'!$E$27</f>
        <v>1213557</v>
      </c>
      <c r="CI30" s="9">
        <f>'[1]29_都計'!$H$27</f>
        <v>1189633</v>
      </c>
      <c r="CJ30" s="8">
        <f>'[1]29_都計'!$K$27</f>
        <v>98.028605166465184</v>
      </c>
      <c r="CK30" s="9">
        <f>'[1]29_都計'!$E$28</f>
        <v>831707</v>
      </c>
      <c r="CL30" s="9">
        <f>'[1]29_都計'!$H$28</f>
        <v>818744</v>
      </c>
      <c r="CM30" s="11">
        <f>'[1]29_都計'!$K$28</f>
        <v>98.441398232791116</v>
      </c>
      <c r="CN30" s="10" t="s">
        <v>11</v>
      </c>
      <c r="CO30" s="9">
        <f>'[1]29_都計'!$E$29</f>
        <v>859331</v>
      </c>
      <c r="CP30" s="9">
        <f>'[1]29_都計'!$H$29</f>
        <v>848934</v>
      </c>
      <c r="CQ30" s="8">
        <f>'[1]29_都計'!$K$29</f>
        <v>98.790105326119971</v>
      </c>
      <c r="CR30" s="9">
        <f>'[1]29_都計'!$E$30</f>
        <v>2458671</v>
      </c>
      <c r="CS30" s="9">
        <f>'[1]29_都計'!$H$30</f>
        <v>2418153</v>
      </c>
      <c r="CT30" s="8">
        <f>'[1]29_都計'!$K$30</f>
        <v>98.352036527050586</v>
      </c>
      <c r="CU30" s="9">
        <f>'[1]29_都計'!$E$32</f>
        <v>553853</v>
      </c>
      <c r="CV30" s="9">
        <f>'[1]29_都計'!$H$32</f>
        <v>542468</v>
      </c>
      <c r="CW30" s="11">
        <f>'[1]29_都計'!$K$32</f>
        <v>97.944400409494932</v>
      </c>
      <c r="CX30" s="10" t="s">
        <v>11</v>
      </c>
      <c r="CY30" s="9">
        <f>'[1]29_都計'!$E$33</f>
        <v>205796</v>
      </c>
      <c r="CZ30" s="9">
        <f>'[1]29_都計'!$H$33</f>
        <v>198796</v>
      </c>
      <c r="DA30" s="8">
        <f>'[1]29_都計'!$K$33</f>
        <v>96.59857334447706</v>
      </c>
      <c r="DB30" s="9">
        <f>'[1]29_都計'!$E$34</f>
        <v>0</v>
      </c>
      <c r="DC30" s="9">
        <f>'[1]29_都計'!$H$34</f>
        <v>0</v>
      </c>
      <c r="DD30" s="8">
        <f>'[1]29_都計'!$K$34</f>
        <v>0</v>
      </c>
      <c r="DE30" s="9">
        <f>'[1]29_都計'!$E$35</f>
        <v>0</v>
      </c>
      <c r="DF30" s="9">
        <f>'[1]29_都計'!$H$35</f>
        <v>0</v>
      </c>
      <c r="DG30" s="11">
        <f>'[1]29_都計'!$K$35</f>
        <v>0</v>
      </c>
      <c r="DH30" s="10" t="s">
        <v>11</v>
      </c>
      <c r="DI30" s="9">
        <f>'[1]29_都計'!$E$37</f>
        <v>0</v>
      </c>
      <c r="DJ30" s="9">
        <f>'[1]29_都計'!$H$37</f>
        <v>0</v>
      </c>
      <c r="DK30" s="8">
        <f>'[1]29_都計'!$K$37</f>
        <v>0</v>
      </c>
      <c r="DL30" s="9">
        <f>'[1]29_都計'!$E$38</f>
        <v>0</v>
      </c>
      <c r="DM30" s="9">
        <f>'[1]29_都計'!$H$38</f>
        <v>0</v>
      </c>
      <c r="DN30" s="8">
        <f>'[1]29_都計'!$K$38</f>
        <v>0</v>
      </c>
      <c r="DO30" s="9">
        <f>'[1]29_都計'!$E$39</f>
        <v>0</v>
      </c>
      <c r="DP30" s="9">
        <f>'[1]29_都計'!$H$39</f>
        <v>0</v>
      </c>
      <c r="DQ30" s="11">
        <f>'[1]29_都計'!$K$39</f>
        <v>0</v>
      </c>
      <c r="DR30" s="10" t="s">
        <v>11</v>
      </c>
      <c r="DS30" s="9">
        <f>'[1]29_都計'!$E$40</f>
        <v>0</v>
      </c>
      <c r="DT30" s="9">
        <f>'[1]29_都計'!$H$40</f>
        <v>0</v>
      </c>
      <c r="DU30" s="8">
        <f>'[1]29_都計'!$K$40</f>
        <v>0</v>
      </c>
      <c r="DV30" s="9">
        <f>'[1]29_都計'!$E$41</f>
        <v>0</v>
      </c>
      <c r="DW30" s="9">
        <f>'[1]29_都計'!$H$41</f>
        <v>0</v>
      </c>
      <c r="DX30" s="8">
        <f>'[1]29_都計'!$K$41</f>
        <v>0</v>
      </c>
      <c r="DY30" s="9">
        <f>'[1]29_都計'!$E$42</f>
        <v>0</v>
      </c>
      <c r="DZ30" s="9">
        <f>'[1]29_都計'!$H$42</f>
        <v>0</v>
      </c>
      <c r="EA30" s="11">
        <f>'[1]29_都計'!$K$42</f>
        <v>0</v>
      </c>
      <c r="EB30" s="10" t="s">
        <v>11</v>
      </c>
      <c r="EC30" s="9">
        <f>'[1]29_都計'!$E$43</f>
        <v>0</v>
      </c>
      <c r="ED30" s="9">
        <f>'[1]29_都計'!$H$43</f>
        <v>0</v>
      </c>
      <c r="EE30" s="8">
        <f>'[1]29_都計'!$K$43</f>
        <v>0</v>
      </c>
      <c r="EF30" s="9">
        <f>'[1]29_都計'!$E$44</f>
        <v>0</v>
      </c>
      <c r="EG30" s="9">
        <f>'[1]29_都計'!$H$44</f>
        <v>0</v>
      </c>
      <c r="EH30" s="8">
        <f>'[1]29_都計'!$K$44</f>
        <v>0</v>
      </c>
      <c r="EI30" s="9">
        <f>'[1]29_都計'!$E$45</f>
        <v>0</v>
      </c>
      <c r="EJ30" s="9">
        <f>'[1]29_都計'!$H$45</f>
        <v>0</v>
      </c>
      <c r="EK30" s="11">
        <f>'[1]29_都計'!$K$45</f>
        <v>0</v>
      </c>
    </row>
    <row r="31" spans="2:141" ht="20.100000000000001" customHeight="1">
      <c r="B31" s="10" t="s">
        <v>10</v>
      </c>
      <c r="C31" s="12">
        <f>'[1]30_都土'!$E$48</f>
        <v>34138841</v>
      </c>
      <c r="D31" s="12">
        <f>'[1]30_都土'!$H$48</f>
        <v>33556984</v>
      </c>
      <c r="E31" s="8">
        <f>'[1]30_都土'!$K$48</f>
        <v>98.295615835347192</v>
      </c>
      <c r="F31" s="9">
        <f>'[1]30_都土'!$E$31</f>
        <v>33674398</v>
      </c>
      <c r="G31" s="9">
        <f>'[1]30_都土'!$H$31</f>
        <v>33104023</v>
      </c>
      <c r="H31" s="8">
        <f>'[1]30_都土'!$K$31</f>
        <v>98.306205800620404</v>
      </c>
      <c r="I31" s="9">
        <f>'[1]30_都土'!$E$47</f>
        <v>464443</v>
      </c>
      <c r="J31" s="9">
        <f>'[1]30_都土'!$H$47</f>
        <v>452961</v>
      </c>
      <c r="K31" s="11">
        <f>'[1]30_都土'!$K$47</f>
        <v>97.527791354375026</v>
      </c>
      <c r="L31" s="10" t="s">
        <v>10</v>
      </c>
      <c r="M31" s="9">
        <f>'[1]30_都土'!$E$5</f>
        <v>3839035</v>
      </c>
      <c r="N31" s="9">
        <f>'[1]30_都土'!$H$5</f>
        <v>3750903</v>
      </c>
      <c r="O31" s="8">
        <f>'[1]30_都土'!$K$5</f>
        <v>97.704318923896238</v>
      </c>
      <c r="P31" s="9">
        <f>'[1]30_都土'!$E$6</f>
        <v>1921541</v>
      </c>
      <c r="Q31" s="9">
        <f>'[1]30_都土'!$H$6</f>
        <v>1889302</v>
      </c>
      <c r="R31" s="8">
        <f>'[1]30_都土'!$K$6</f>
        <v>98.322232000253962</v>
      </c>
      <c r="S31" s="9">
        <f>'[1]30_都土'!$E$7</f>
        <v>1780766</v>
      </c>
      <c r="T31" s="9">
        <f>'[1]30_都土'!$H$7</f>
        <v>1756471</v>
      </c>
      <c r="U31" s="11">
        <f>'[1]30_都土'!$K$7</f>
        <v>98.635699468655631</v>
      </c>
      <c r="V31" s="10" t="s">
        <v>10</v>
      </c>
      <c r="W31" s="9">
        <f>'[1]30_都土'!$E$8</f>
        <v>1791159</v>
      </c>
      <c r="X31" s="9">
        <f>'[1]30_都土'!$H$8</f>
        <v>1765762</v>
      </c>
      <c r="Y31" s="8">
        <f>'[1]30_都土'!$K$8</f>
        <v>98.582091260463201</v>
      </c>
      <c r="Z31" s="9">
        <f>'[1]30_都土'!$E$9</f>
        <v>958123</v>
      </c>
      <c r="AA31" s="9">
        <f>'[1]30_都土'!$H$9</f>
        <v>911247</v>
      </c>
      <c r="AB31" s="8">
        <f>'[1]30_都土'!$K$9</f>
        <v>95.107517510799767</v>
      </c>
      <c r="AC31" s="9">
        <f>'[1]30_都土'!$E$10</f>
        <v>2075785</v>
      </c>
      <c r="AD31" s="9">
        <f>'[1]30_都土'!$H$10</f>
        <v>2037947</v>
      </c>
      <c r="AE31" s="11">
        <f>'[1]30_都土'!$K$10</f>
        <v>98.177171527879807</v>
      </c>
      <c r="AF31" s="10" t="s">
        <v>10</v>
      </c>
      <c r="AG31" s="9">
        <f>'[1]30_都土'!$E$11</f>
        <v>953815</v>
      </c>
      <c r="AH31" s="9">
        <f>'[1]30_都土'!$H$11</f>
        <v>938998</v>
      </c>
      <c r="AI31" s="8">
        <f>'[1]30_都土'!$K$11</f>
        <v>98.446554101162178</v>
      </c>
      <c r="AJ31" s="9">
        <f>'[1]30_都土'!$E$12</f>
        <v>2157709</v>
      </c>
      <c r="AK31" s="9">
        <f>'[1]30_都土'!$H$12</f>
        <v>2104011</v>
      </c>
      <c r="AL31" s="8">
        <f>'[1]30_都土'!$K$12</f>
        <v>97.51134189086666</v>
      </c>
      <c r="AM31" s="9">
        <f>'[1]30_都土'!$E$13</f>
        <v>2969057</v>
      </c>
      <c r="AN31" s="9">
        <f>'[1]30_都土'!$H$13</f>
        <v>2935608</v>
      </c>
      <c r="AO31" s="11">
        <f>'[1]30_都土'!$K$13</f>
        <v>98.873413343024396</v>
      </c>
      <c r="AP31" s="10" t="s">
        <v>10</v>
      </c>
      <c r="AQ31" s="9">
        <f>'[1]30_都土'!$E$14</f>
        <v>1246581</v>
      </c>
      <c r="AR31" s="9">
        <f>'[1]30_都土'!$H$14</f>
        <v>1238627</v>
      </c>
      <c r="AS31" s="8">
        <f>'[1]30_都土'!$K$14</f>
        <v>99.361934763966403</v>
      </c>
      <c r="AT31" s="9">
        <f>'[1]30_都土'!$E$15</f>
        <v>1587169</v>
      </c>
      <c r="AU31" s="9">
        <f>'[1]30_都土'!$H$15</f>
        <v>1563261</v>
      </c>
      <c r="AV31" s="8">
        <f>'[1]30_都土'!$K$15</f>
        <v>98.493670176269816</v>
      </c>
      <c r="AW31" s="9">
        <f>'[1]30_都土'!$E$16</f>
        <v>1426874</v>
      </c>
      <c r="AX31" s="9">
        <f>'[1]30_都土'!$H$16</f>
        <v>1415831</v>
      </c>
      <c r="AY31" s="11">
        <f>'[1]30_都土'!$K$16</f>
        <v>99.226070416869334</v>
      </c>
      <c r="AZ31" s="10" t="s">
        <v>10</v>
      </c>
      <c r="BA31" s="9">
        <f>'[1]30_都土'!$E$17</f>
        <v>1109827</v>
      </c>
      <c r="BB31" s="9">
        <f>'[1]30_都土'!$H$17</f>
        <v>1088716</v>
      </c>
      <c r="BC31" s="8">
        <f>'[1]30_都土'!$K$17</f>
        <v>98.097811640913406</v>
      </c>
      <c r="BD31" s="9">
        <f>'[1]30_都土'!$E$18</f>
        <v>1235284</v>
      </c>
      <c r="BE31" s="9">
        <f>'[1]30_都土'!$H$18</f>
        <v>1219038</v>
      </c>
      <c r="BF31" s="8">
        <f>'[1]30_都土'!$K$18</f>
        <v>98.684836847235118</v>
      </c>
      <c r="BG31" s="9">
        <f>'[1]30_都土'!$E$19</f>
        <v>826349</v>
      </c>
      <c r="BH31" s="9">
        <f>'[1]30_都土'!$H$19</f>
        <v>823300</v>
      </c>
      <c r="BI31" s="11">
        <f>'[1]30_都土'!$K$19</f>
        <v>99.631027568255064</v>
      </c>
      <c r="BJ31" s="10" t="s">
        <v>10</v>
      </c>
      <c r="BK31" s="9">
        <f>'[1]30_都土'!$E$20</f>
        <v>376649</v>
      </c>
      <c r="BL31" s="9">
        <f>'[1]30_都土'!$H$20</f>
        <v>369231</v>
      </c>
      <c r="BM31" s="8">
        <f>'[1]30_都土'!$K$20</f>
        <v>98.030527095518636</v>
      </c>
      <c r="BN31" s="9">
        <f>'[1]30_都土'!$E$21</f>
        <v>585264</v>
      </c>
      <c r="BO31" s="9">
        <f>'[1]30_都土'!$H$21</f>
        <v>583799</v>
      </c>
      <c r="BP31" s="8">
        <f>'[1]30_都土'!$K$21</f>
        <v>99.749685611963145</v>
      </c>
      <c r="BQ31" s="9">
        <f>'[1]30_都土'!$E$22</f>
        <v>636703</v>
      </c>
      <c r="BR31" s="9">
        <f>'[1]30_都土'!$H$22</f>
        <v>613922</v>
      </c>
      <c r="BS31" s="11">
        <f>'[1]30_都土'!$K$22</f>
        <v>96.422036648170334</v>
      </c>
      <c r="BT31" s="10" t="s">
        <v>10</v>
      </c>
      <c r="BU31" s="9">
        <f>'[1]30_都土'!$E$23</f>
        <v>458382</v>
      </c>
      <c r="BV31" s="9">
        <f>'[1]30_都土'!$H$23</f>
        <v>451924</v>
      </c>
      <c r="BW31" s="8">
        <f>'[1]30_都土'!$K$23</f>
        <v>98.591131414409816</v>
      </c>
      <c r="BX31" s="9">
        <f>'[1]30_都土'!$E$24</f>
        <v>882520</v>
      </c>
      <c r="BY31" s="9">
        <f>'[1]30_都土'!$H$24</f>
        <v>872249</v>
      </c>
      <c r="BZ31" s="8">
        <f>'[1]30_都土'!$K$24</f>
        <v>98.836173684449079</v>
      </c>
      <c r="CA31" s="9">
        <f>'[1]30_都土'!$E$25</f>
        <v>564569</v>
      </c>
      <c r="CB31" s="9">
        <f>'[1]30_都土'!$H$25</f>
        <v>552831</v>
      </c>
      <c r="CC31" s="11">
        <f>'[1]30_都土'!$K$25</f>
        <v>97.920891866184647</v>
      </c>
      <c r="CD31" s="10" t="s">
        <v>10</v>
      </c>
      <c r="CE31" s="9">
        <f>'[1]30_都土'!$E$26</f>
        <v>876559</v>
      </c>
      <c r="CF31" s="9">
        <f>'[1]30_都土'!$H$26</f>
        <v>862247</v>
      </c>
      <c r="CG31" s="8">
        <f>'[1]30_都土'!$K$26</f>
        <v>98.367251947672656</v>
      </c>
      <c r="CH31" s="9">
        <f>'[1]30_都土'!$E$27</f>
        <v>731063</v>
      </c>
      <c r="CI31" s="9">
        <f>'[1]30_都土'!$H$27</f>
        <v>716651</v>
      </c>
      <c r="CJ31" s="8">
        <f>'[1]30_都土'!$K$27</f>
        <v>98.028624072070386</v>
      </c>
      <c r="CK31" s="9">
        <f>'[1]30_都土'!$E$28</f>
        <v>541965</v>
      </c>
      <c r="CL31" s="9">
        <f>'[1]30_都土'!$H$28</f>
        <v>533518</v>
      </c>
      <c r="CM31" s="11">
        <f>'[1]30_都土'!$K$28</f>
        <v>98.441412268319908</v>
      </c>
      <c r="CN31" s="10" t="s">
        <v>10</v>
      </c>
      <c r="CO31" s="9">
        <f>'[1]30_都土'!$E$29</f>
        <v>556279</v>
      </c>
      <c r="CP31" s="9">
        <f>'[1]30_都土'!$H$29</f>
        <v>549548</v>
      </c>
      <c r="CQ31" s="8">
        <f>'[1]30_都土'!$K$29</f>
        <v>98.789995667641591</v>
      </c>
      <c r="CR31" s="9">
        <f>'[1]30_都土'!$E$30</f>
        <v>1585371</v>
      </c>
      <c r="CS31" s="9">
        <f>'[1]30_都土'!$H$30</f>
        <v>1559081</v>
      </c>
      <c r="CT31" s="8">
        <f>'[1]30_都土'!$K$30</f>
        <v>98.341713075362165</v>
      </c>
      <c r="CU31" s="9">
        <f>'[1]30_都土'!$E$32</f>
        <v>349240</v>
      </c>
      <c r="CV31" s="9">
        <f>'[1]30_都土'!$H$32</f>
        <v>342061</v>
      </c>
      <c r="CW31" s="11">
        <f>'[1]30_都土'!$K$32</f>
        <v>97.944393540258844</v>
      </c>
      <c r="CX31" s="10" t="s">
        <v>10</v>
      </c>
      <c r="CY31" s="9">
        <f>'[1]30_都土'!$E$33</f>
        <v>115203</v>
      </c>
      <c r="CZ31" s="9">
        <f>'[1]30_都土'!$H$33</f>
        <v>110900</v>
      </c>
      <c r="DA31" s="8">
        <f>'[1]30_都土'!$K$33</f>
        <v>96.264854213865959</v>
      </c>
      <c r="DB31" s="9">
        <f>'[1]30_都土'!$E$34</f>
        <v>0</v>
      </c>
      <c r="DC31" s="9">
        <f>'[1]30_都土'!$H$34</f>
        <v>0</v>
      </c>
      <c r="DD31" s="8">
        <f>'[1]30_都土'!$K$34</f>
        <v>0</v>
      </c>
      <c r="DE31" s="9">
        <f>'[1]30_都土'!$E$35</f>
        <v>0</v>
      </c>
      <c r="DF31" s="9">
        <f>'[1]30_都土'!$H$35</f>
        <v>0</v>
      </c>
      <c r="DG31" s="11">
        <f>'[1]30_都土'!$K$35</f>
        <v>0</v>
      </c>
      <c r="DH31" s="10" t="s">
        <v>10</v>
      </c>
      <c r="DI31" s="9">
        <f>'[1]30_都土'!$E$37</f>
        <v>0</v>
      </c>
      <c r="DJ31" s="9">
        <f>'[1]30_都土'!$H$37</f>
        <v>0</v>
      </c>
      <c r="DK31" s="8">
        <f>'[1]30_都土'!$K$37</f>
        <v>0</v>
      </c>
      <c r="DL31" s="9">
        <f>'[1]30_都土'!$E$38</f>
        <v>0</v>
      </c>
      <c r="DM31" s="9">
        <f>'[1]30_都土'!$H$38</f>
        <v>0</v>
      </c>
      <c r="DN31" s="8">
        <f>'[1]30_都土'!$K$38</f>
        <v>0</v>
      </c>
      <c r="DO31" s="9">
        <f>'[1]30_都土'!$E$39</f>
        <v>0</v>
      </c>
      <c r="DP31" s="9">
        <f>'[1]30_都土'!$H$39</f>
        <v>0</v>
      </c>
      <c r="DQ31" s="11">
        <f>'[1]30_都土'!$K$39</f>
        <v>0</v>
      </c>
      <c r="DR31" s="10" t="s">
        <v>10</v>
      </c>
      <c r="DS31" s="9">
        <f>'[1]30_都土'!$E$40</f>
        <v>0</v>
      </c>
      <c r="DT31" s="9">
        <f>'[1]30_都土'!$H$40</f>
        <v>0</v>
      </c>
      <c r="DU31" s="8">
        <f>'[1]30_都土'!$K$40</f>
        <v>0</v>
      </c>
      <c r="DV31" s="9">
        <f>'[1]30_都土'!$E$41</f>
        <v>0</v>
      </c>
      <c r="DW31" s="9">
        <f>'[1]30_都土'!$H$41</f>
        <v>0</v>
      </c>
      <c r="DX31" s="8">
        <f>'[1]30_都土'!$K$41</f>
        <v>0</v>
      </c>
      <c r="DY31" s="9">
        <f>'[1]30_都土'!$E$42</f>
        <v>0</v>
      </c>
      <c r="DZ31" s="9">
        <f>'[1]30_都土'!$H$42</f>
        <v>0</v>
      </c>
      <c r="EA31" s="11">
        <f>'[1]30_都土'!$K$42</f>
        <v>0</v>
      </c>
      <c r="EB31" s="10" t="s">
        <v>10</v>
      </c>
      <c r="EC31" s="9">
        <f>'[1]30_都土'!$E$43</f>
        <v>0</v>
      </c>
      <c r="ED31" s="9">
        <f>'[1]30_都土'!$H$43</f>
        <v>0</v>
      </c>
      <c r="EE31" s="8">
        <f>'[1]30_都土'!$K$43</f>
        <v>0</v>
      </c>
      <c r="EF31" s="9">
        <f>'[1]30_都土'!$E$44</f>
        <v>0</v>
      </c>
      <c r="EG31" s="9">
        <f>'[1]30_都土'!$H$44</f>
        <v>0</v>
      </c>
      <c r="EH31" s="8">
        <f>'[1]30_都土'!$K$44</f>
        <v>0</v>
      </c>
      <c r="EI31" s="9">
        <f>'[1]30_都土'!$E$45</f>
        <v>0</v>
      </c>
      <c r="EJ31" s="9">
        <f>'[1]30_都土'!$H$45</f>
        <v>0</v>
      </c>
      <c r="EK31" s="11">
        <f>'[1]30_都土'!$K$45</f>
        <v>0</v>
      </c>
    </row>
    <row r="32" spans="2:141" ht="20.100000000000001" customHeight="1">
      <c r="B32" s="10" t="s">
        <v>9</v>
      </c>
      <c r="C32" s="12">
        <f>'[1]31_都家'!$E$48</f>
        <v>20134453</v>
      </c>
      <c r="D32" s="12">
        <f>'[1]31_都家'!$H$48</f>
        <v>19778668</v>
      </c>
      <c r="E32" s="8">
        <f>'[1]31_都家'!$K$48</f>
        <v>98.232954230244047</v>
      </c>
      <c r="F32" s="9">
        <f>'[1]31_都家'!$E$31</f>
        <v>19839247</v>
      </c>
      <c r="G32" s="9">
        <f>'[1]31_都家'!$H$31</f>
        <v>19490365</v>
      </c>
      <c r="H32" s="8">
        <f>'[1]31_都家'!$K$31</f>
        <v>98.241455434271273</v>
      </c>
      <c r="I32" s="9">
        <f>'[1]31_都家'!$E$47</f>
        <v>295206</v>
      </c>
      <c r="J32" s="9">
        <f>'[1]31_都家'!$H$47</f>
        <v>288303</v>
      </c>
      <c r="K32" s="11">
        <f>'[1]31_都家'!$K$47</f>
        <v>97.661632893640373</v>
      </c>
      <c r="L32" s="10" t="s">
        <v>9</v>
      </c>
      <c r="M32" s="9">
        <f>'[1]31_都家'!$E$5</f>
        <v>3176871</v>
      </c>
      <c r="N32" s="9">
        <f>'[1]31_都家'!$H$5</f>
        <v>3103940</v>
      </c>
      <c r="O32" s="8">
        <f>'[1]31_都家'!$K$5</f>
        <v>97.704313458116488</v>
      </c>
      <c r="P32" s="9">
        <f>'[1]31_都家'!$E$6</f>
        <v>1069456</v>
      </c>
      <c r="Q32" s="9">
        <f>'[1]31_都家'!$H$6</f>
        <v>1051702</v>
      </c>
      <c r="R32" s="8">
        <f>'[1]31_都家'!$K$6</f>
        <v>98.339903651950152</v>
      </c>
      <c r="S32" s="9">
        <f>'[1]31_都家'!$E$7</f>
        <v>760032</v>
      </c>
      <c r="T32" s="9">
        <f>'[1]31_都家'!$H$7</f>
        <v>749663</v>
      </c>
      <c r="U32" s="11">
        <f>'[1]31_都家'!$K$7</f>
        <v>98.635715338301537</v>
      </c>
      <c r="V32" s="10" t="s">
        <v>9</v>
      </c>
      <c r="W32" s="9">
        <f>'[1]31_都家'!$E$8</f>
        <v>781381</v>
      </c>
      <c r="X32" s="9">
        <f>'[1]31_都家'!$H$8</f>
        <v>770302</v>
      </c>
      <c r="Y32" s="8">
        <f>'[1]31_都家'!$K$8</f>
        <v>98.582125749154386</v>
      </c>
      <c r="Z32" s="9">
        <f>'[1]31_都家'!$E$9</f>
        <v>659523</v>
      </c>
      <c r="AA32" s="9">
        <f>'[1]31_都家'!$H$9</f>
        <v>627257</v>
      </c>
      <c r="AB32" s="8">
        <f>'[1]31_都家'!$K$9</f>
        <v>95.107676305451065</v>
      </c>
      <c r="AC32" s="9">
        <f>'[1]31_都家'!$E$10</f>
        <v>1238028</v>
      </c>
      <c r="AD32" s="9">
        <f>'[1]31_都家'!$H$10</f>
        <v>1215461</v>
      </c>
      <c r="AE32" s="11">
        <f>'[1]31_都家'!$K$10</f>
        <v>98.177181776179538</v>
      </c>
      <c r="AF32" s="10" t="s">
        <v>9</v>
      </c>
      <c r="AG32" s="9">
        <f>'[1]31_都家'!$E$11</f>
        <v>568963</v>
      </c>
      <c r="AH32" s="9">
        <f>'[1]31_都家'!$H$11</f>
        <v>560126</v>
      </c>
      <c r="AI32" s="8">
        <f>'[1]31_都家'!$K$11</f>
        <v>98.446823431400631</v>
      </c>
      <c r="AJ32" s="9">
        <f>'[1]31_都家'!$E$12</f>
        <v>1169234</v>
      </c>
      <c r="AK32" s="9">
        <f>'[1]31_都家'!$H$12</f>
        <v>1140135</v>
      </c>
      <c r="AL32" s="8">
        <f>'[1]31_都家'!$K$12</f>
        <v>97.511276613577778</v>
      </c>
      <c r="AM32" s="9">
        <f>'[1]31_都家'!$E$13</f>
        <v>1892487</v>
      </c>
      <c r="AN32" s="9">
        <f>'[1]31_都家'!$H$13</f>
        <v>1871165</v>
      </c>
      <c r="AO32" s="11">
        <f>'[1]31_都家'!$K$13</f>
        <v>98.873334400711869</v>
      </c>
      <c r="AP32" s="10" t="s">
        <v>9</v>
      </c>
      <c r="AQ32" s="9">
        <f>'[1]31_都家'!$E$14</f>
        <v>541784</v>
      </c>
      <c r="AR32" s="9">
        <f>'[1]31_都家'!$H$14</f>
        <v>538326</v>
      </c>
      <c r="AS32" s="8">
        <f>'[1]31_都家'!$K$14</f>
        <v>99.361738257312879</v>
      </c>
      <c r="AT32" s="9">
        <f>'[1]31_都家'!$E$15</f>
        <v>732634</v>
      </c>
      <c r="AU32" s="9">
        <f>'[1]31_都家'!$H$15</f>
        <v>721860</v>
      </c>
      <c r="AV32" s="8">
        <f>'[1]31_都家'!$K$15</f>
        <v>98.529415779229467</v>
      </c>
      <c r="AW32" s="9">
        <f>'[1]31_都家'!$E$16</f>
        <v>868445</v>
      </c>
      <c r="AX32" s="9">
        <f>'[1]31_都家'!$H$16</f>
        <v>861724</v>
      </c>
      <c r="AY32" s="11">
        <f>'[1]31_都家'!$K$16</f>
        <v>99.226088007876143</v>
      </c>
      <c r="AZ32" s="10" t="s">
        <v>9</v>
      </c>
      <c r="BA32" s="9">
        <f>'[1]31_都家'!$E$17</f>
        <v>645077</v>
      </c>
      <c r="BB32" s="9">
        <f>'[1]31_都家'!$H$17</f>
        <v>632805</v>
      </c>
      <c r="BC32" s="8">
        <f>'[1]31_都家'!$K$17</f>
        <v>98.09759145032298</v>
      </c>
      <c r="BD32" s="9">
        <f>'[1]31_都家'!$E$18</f>
        <v>630561</v>
      </c>
      <c r="BE32" s="9">
        <f>'[1]31_都家'!$H$18</f>
        <v>622267</v>
      </c>
      <c r="BF32" s="8">
        <f>'[1]31_都家'!$K$18</f>
        <v>98.684663339470717</v>
      </c>
      <c r="BG32" s="9">
        <f>'[1]31_都家'!$E$19</f>
        <v>423876</v>
      </c>
      <c r="BH32" s="9">
        <f>'[1]31_都家'!$H$19</f>
        <v>422238</v>
      </c>
      <c r="BI32" s="11">
        <f>'[1]31_都家'!$K$19</f>
        <v>99.613566231633783</v>
      </c>
      <c r="BJ32" s="10" t="s">
        <v>9</v>
      </c>
      <c r="BK32" s="9">
        <f>'[1]31_都家'!$E$20</f>
        <v>228312</v>
      </c>
      <c r="BL32" s="9">
        <f>'[1]31_都家'!$H$20</f>
        <v>223815</v>
      </c>
      <c r="BM32" s="8">
        <f>'[1]31_都家'!$K$20</f>
        <v>98.030326921055405</v>
      </c>
      <c r="BN32" s="9">
        <f>'[1]31_都家'!$E$21</f>
        <v>267118</v>
      </c>
      <c r="BO32" s="9">
        <f>'[1]31_都家'!$H$21</f>
        <v>266449</v>
      </c>
      <c r="BP32" s="8">
        <f>'[1]31_都家'!$K$21</f>
        <v>99.749548888506197</v>
      </c>
      <c r="BQ32" s="9">
        <f>'[1]31_都家'!$E$22</f>
        <v>367250</v>
      </c>
      <c r="BR32" s="9">
        <f>'[1]31_都家'!$H$22</f>
        <v>354111</v>
      </c>
      <c r="BS32" s="11">
        <f>'[1]31_都家'!$K$22</f>
        <v>96.422328114363509</v>
      </c>
      <c r="BT32" s="10" t="s">
        <v>9</v>
      </c>
      <c r="BU32" s="9">
        <f>'[1]31_都家'!$E$23</f>
        <v>261430</v>
      </c>
      <c r="BV32" s="9">
        <f>'[1]31_都家'!$H$23</f>
        <v>257745</v>
      </c>
      <c r="BW32" s="8">
        <f>'[1]31_都家'!$K$23</f>
        <v>98.590444860957049</v>
      </c>
      <c r="BX32" s="9">
        <f>'[1]31_都家'!$E$24</f>
        <v>432447</v>
      </c>
      <c r="BY32" s="9">
        <f>'[1]31_都家'!$H$24</f>
        <v>427416</v>
      </c>
      <c r="BZ32" s="8">
        <f>'[1]31_都家'!$K$24</f>
        <v>98.83662044134887</v>
      </c>
      <c r="CA32" s="9">
        <f>'[1]31_都家'!$E$25</f>
        <v>304782</v>
      </c>
      <c r="CB32" s="9">
        <f>'[1]31_都家'!$H$25</f>
        <v>298445</v>
      </c>
      <c r="CC32" s="11">
        <f>'[1]31_都家'!$K$25</f>
        <v>97.920808971658431</v>
      </c>
      <c r="CD32" s="10" t="s">
        <v>9</v>
      </c>
      <c r="CE32" s="9">
        <f>'[1]31_都家'!$E$26</f>
        <v>870968</v>
      </c>
      <c r="CF32" s="9">
        <f>'[1]31_都家'!$H$26</f>
        <v>856747</v>
      </c>
      <c r="CG32" s="8">
        <f>'[1]31_都家'!$K$26</f>
        <v>98.36721900230549</v>
      </c>
      <c r="CH32" s="9">
        <f>'[1]31_都家'!$E$27</f>
        <v>482494</v>
      </c>
      <c r="CI32" s="9">
        <f>'[1]31_都家'!$H$27</f>
        <v>472982</v>
      </c>
      <c r="CJ32" s="8">
        <f>'[1]31_都家'!$K$27</f>
        <v>98.028576521158811</v>
      </c>
      <c r="CK32" s="9">
        <f>'[1]31_都家'!$E$28</f>
        <v>289742</v>
      </c>
      <c r="CL32" s="9">
        <f>'[1]31_都家'!$H$28</f>
        <v>285226</v>
      </c>
      <c r="CM32" s="11">
        <f>'[1]31_都家'!$K$28</f>
        <v>98.441371979209094</v>
      </c>
      <c r="CN32" s="10" t="s">
        <v>9</v>
      </c>
      <c r="CO32" s="9">
        <f>'[1]31_都家'!$E$29</f>
        <v>303052</v>
      </c>
      <c r="CP32" s="9">
        <f>'[1]31_都家'!$H$29</f>
        <v>299386</v>
      </c>
      <c r="CQ32" s="8">
        <f>'[1]31_都家'!$K$29</f>
        <v>98.790306614046429</v>
      </c>
      <c r="CR32" s="9">
        <f>'[1]31_都家'!$E$30</f>
        <v>873300</v>
      </c>
      <c r="CS32" s="9">
        <f>'[1]31_都家'!$H$30</f>
        <v>859072</v>
      </c>
      <c r="CT32" s="8">
        <f>'[1]31_都家'!$K$30</f>
        <v>98.370777510592006</v>
      </c>
      <c r="CU32" s="9">
        <f>'[1]31_都家'!$E$32</f>
        <v>204613</v>
      </c>
      <c r="CV32" s="9">
        <f>'[1]31_都家'!$H$32</f>
        <v>200407</v>
      </c>
      <c r="CW32" s="11">
        <f>'[1]31_都家'!$K$32</f>
        <v>97.944412134126381</v>
      </c>
      <c r="CX32" s="10" t="s">
        <v>9</v>
      </c>
      <c r="CY32" s="9">
        <f>'[1]31_都家'!$E$33</f>
        <v>90593</v>
      </c>
      <c r="CZ32" s="9">
        <f>'[1]31_都家'!$H$33</f>
        <v>87896</v>
      </c>
      <c r="DA32" s="8">
        <f>'[1]31_都家'!$K$33</f>
        <v>97.022948792953102</v>
      </c>
      <c r="DB32" s="9">
        <f>'[1]31_都家'!$E$34</f>
        <v>0</v>
      </c>
      <c r="DC32" s="9">
        <f>'[1]31_都家'!$H$34</f>
        <v>0</v>
      </c>
      <c r="DD32" s="8">
        <f>'[1]31_都家'!$K$34</f>
        <v>0</v>
      </c>
      <c r="DE32" s="9">
        <f>'[1]31_都家'!$E$35</f>
        <v>0</v>
      </c>
      <c r="DF32" s="9">
        <f>'[1]31_都家'!$H$35</f>
        <v>0</v>
      </c>
      <c r="DG32" s="11">
        <f>'[1]31_都家'!$K$35</f>
        <v>0</v>
      </c>
      <c r="DH32" s="10" t="s">
        <v>9</v>
      </c>
      <c r="DI32" s="9">
        <f>'[1]31_都家'!$E$37</f>
        <v>0</v>
      </c>
      <c r="DJ32" s="9">
        <f>'[1]31_都家'!$H$37</f>
        <v>0</v>
      </c>
      <c r="DK32" s="8">
        <f>'[1]31_都家'!$K$37</f>
        <v>0</v>
      </c>
      <c r="DL32" s="9">
        <f>'[1]31_都家'!$E$38</f>
        <v>0</v>
      </c>
      <c r="DM32" s="9">
        <f>'[1]31_都家'!$H$38</f>
        <v>0</v>
      </c>
      <c r="DN32" s="8">
        <f>'[1]31_都家'!$K$38</f>
        <v>0</v>
      </c>
      <c r="DO32" s="9">
        <f>'[1]31_都家'!$E$39</f>
        <v>0</v>
      </c>
      <c r="DP32" s="9">
        <f>'[1]31_都家'!$H$39</f>
        <v>0</v>
      </c>
      <c r="DQ32" s="11">
        <f>'[1]31_都家'!$K$39</f>
        <v>0</v>
      </c>
      <c r="DR32" s="10" t="s">
        <v>9</v>
      </c>
      <c r="DS32" s="9">
        <f>'[1]31_都家'!$E$40</f>
        <v>0</v>
      </c>
      <c r="DT32" s="9">
        <f>'[1]31_都家'!$H$40</f>
        <v>0</v>
      </c>
      <c r="DU32" s="8">
        <f>'[1]31_都家'!$K$40</f>
        <v>0</v>
      </c>
      <c r="DV32" s="9">
        <f>'[1]31_都家'!$E$41</f>
        <v>0</v>
      </c>
      <c r="DW32" s="9">
        <f>'[1]31_都家'!$H$41</f>
        <v>0</v>
      </c>
      <c r="DX32" s="8">
        <f>'[1]31_都家'!$K$41</f>
        <v>0</v>
      </c>
      <c r="DY32" s="9">
        <f>'[1]31_都家'!$E$42</f>
        <v>0</v>
      </c>
      <c r="DZ32" s="9">
        <f>'[1]31_都家'!$H$42</f>
        <v>0</v>
      </c>
      <c r="EA32" s="11">
        <f>'[1]31_都家'!$K$42</f>
        <v>0</v>
      </c>
      <c r="EB32" s="10" t="s">
        <v>9</v>
      </c>
      <c r="EC32" s="9">
        <f>'[1]31_都家'!$E$43</f>
        <v>0</v>
      </c>
      <c r="ED32" s="9">
        <f>'[1]31_都家'!$H$43</f>
        <v>0</v>
      </c>
      <c r="EE32" s="8">
        <f>'[1]31_都家'!$K$43</f>
        <v>0</v>
      </c>
      <c r="EF32" s="9">
        <f>'[1]31_都家'!$E$44</f>
        <v>0</v>
      </c>
      <c r="EG32" s="9">
        <f>'[1]31_都家'!$H$44</f>
        <v>0</v>
      </c>
      <c r="EH32" s="8">
        <f>'[1]31_都家'!$K$44</f>
        <v>0</v>
      </c>
      <c r="EI32" s="9">
        <f>'[1]31_都家'!$E$45</f>
        <v>0</v>
      </c>
      <c r="EJ32" s="9">
        <f>'[1]31_都家'!$H$45</f>
        <v>0</v>
      </c>
      <c r="EK32" s="11">
        <f>'[1]31_都家'!$K$45</f>
        <v>0</v>
      </c>
    </row>
    <row r="33" spans="2:141" ht="20.100000000000001" customHeight="1">
      <c r="B33" s="10" t="s">
        <v>8</v>
      </c>
      <c r="C33" s="12">
        <v>0</v>
      </c>
      <c r="D33" s="12">
        <v>0</v>
      </c>
      <c r="E33" s="8">
        <v>0</v>
      </c>
      <c r="F33" s="9">
        <v>0</v>
      </c>
      <c r="G33" s="9">
        <v>0</v>
      </c>
      <c r="H33" s="8">
        <v>0</v>
      </c>
      <c r="I33" s="9">
        <v>0</v>
      </c>
      <c r="J33" s="9">
        <v>0</v>
      </c>
      <c r="K33" s="11">
        <v>0</v>
      </c>
      <c r="L33" s="10" t="s">
        <v>8</v>
      </c>
      <c r="M33" s="9">
        <v>0</v>
      </c>
      <c r="N33" s="9">
        <v>0</v>
      </c>
      <c r="O33" s="8">
        <v>0</v>
      </c>
      <c r="P33" s="9">
        <v>0</v>
      </c>
      <c r="Q33" s="9">
        <v>0</v>
      </c>
      <c r="R33" s="8">
        <v>0</v>
      </c>
      <c r="S33" s="9">
        <v>0</v>
      </c>
      <c r="T33" s="9">
        <v>0</v>
      </c>
      <c r="U33" s="11">
        <v>0</v>
      </c>
      <c r="V33" s="10" t="s">
        <v>8</v>
      </c>
      <c r="W33" s="9">
        <v>0</v>
      </c>
      <c r="X33" s="9">
        <v>0</v>
      </c>
      <c r="Y33" s="8">
        <v>0</v>
      </c>
      <c r="Z33" s="9">
        <v>0</v>
      </c>
      <c r="AA33" s="9">
        <v>0</v>
      </c>
      <c r="AB33" s="8">
        <v>0</v>
      </c>
      <c r="AC33" s="9">
        <v>0</v>
      </c>
      <c r="AD33" s="9">
        <v>0</v>
      </c>
      <c r="AE33" s="11">
        <v>0</v>
      </c>
      <c r="AF33" s="10" t="s">
        <v>8</v>
      </c>
      <c r="AG33" s="9">
        <v>0</v>
      </c>
      <c r="AH33" s="9">
        <v>0</v>
      </c>
      <c r="AI33" s="8">
        <v>0</v>
      </c>
      <c r="AJ33" s="9">
        <v>0</v>
      </c>
      <c r="AK33" s="9">
        <v>0</v>
      </c>
      <c r="AL33" s="8">
        <v>0</v>
      </c>
      <c r="AM33" s="9">
        <v>0</v>
      </c>
      <c r="AN33" s="9">
        <v>0</v>
      </c>
      <c r="AO33" s="11">
        <v>0</v>
      </c>
      <c r="AP33" s="10" t="s">
        <v>8</v>
      </c>
      <c r="AQ33" s="9">
        <v>0</v>
      </c>
      <c r="AR33" s="9">
        <v>0</v>
      </c>
      <c r="AS33" s="8">
        <v>0</v>
      </c>
      <c r="AT33" s="9">
        <v>0</v>
      </c>
      <c r="AU33" s="9">
        <v>0</v>
      </c>
      <c r="AV33" s="8">
        <v>0</v>
      </c>
      <c r="AW33" s="9">
        <v>0</v>
      </c>
      <c r="AX33" s="9">
        <v>0</v>
      </c>
      <c r="AY33" s="11">
        <v>0</v>
      </c>
      <c r="AZ33" s="10" t="s">
        <v>8</v>
      </c>
      <c r="BA33" s="9">
        <v>0</v>
      </c>
      <c r="BB33" s="9">
        <v>0</v>
      </c>
      <c r="BC33" s="8">
        <v>0</v>
      </c>
      <c r="BD33" s="9">
        <v>0</v>
      </c>
      <c r="BE33" s="9">
        <v>0</v>
      </c>
      <c r="BF33" s="8">
        <v>0</v>
      </c>
      <c r="BG33" s="9">
        <v>0</v>
      </c>
      <c r="BH33" s="9">
        <v>0</v>
      </c>
      <c r="BI33" s="11">
        <v>0</v>
      </c>
      <c r="BJ33" s="10" t="s">
        <v>8</v>
      </c>
      <c r="BK33" s="9">
        <v>0</v>
      </c>
      <c r="BL33" s="9">
        <v>0</v>
      </c>
      <c r="BM33" s="8">
        <v>0</v>
      </c>
      <c r="BN33" s="9">
        <v>0</v>
      </c>
      <c r="BO33" s="9">
        <v>0</v>
      </c>
      <c r="BP33" s="8">
        <v>0</v>
      </c>
      <c r="BQ33" s="9">
        <v>0</v>
      </c>
      <c r="BR33" s="9">
        <v>0</v>
      </c>
      <c r="BS33" s="11">
        <v>0</v>
      </c>
      <c r="BT33" s="10" t="s">
        <v>8</v>
      </c>
      <c r="BU33" s="9">
        <v>0</v>
      </c>
      <c r="BV33" s="9">
        <v>0</v>
      </c>
      <c r="BW33" s="8">
        <v>0</v>
      </c>
      <c r="BX33" s="9">
        <v>0</v>
      </c>
      <c r="BY33" s="9">
        <v>0</v>
      </c>
      <c r="BZ33" s="8">
        <v>0</v>
      </c>
      <c r="CA33" s="9">
        <v>0</v>
      </c>
      <c r="CB33" s="9">
        <v>0</v>
      </c>
      <c r="CC33" s="11">
        <v>0</v>
      </c>
      <c r="CD33" s="10" t="s">
        <v>8</v>
      </c>
      <c r="CE33" s="9">
        <v>0</v>
      </c>
      <c r="CF33" s="9">
        <v>0</v>
      </c>
      <c r="CG33" s="8">
        <v>0</v>
      </c>
      <c r="CH33" s="9">
        <v>0</v>
      </c>
      <c r="CI33" s="9">
        <v>0</v>
      </c>
      <c r="CJ33" s="8">
        <v>0</v>
      </c>
      <c r="CK33" s="9">
        <v>0</v>
      </c>
      <c r="CL33" s="9">
        <v>0</v>
      </c>
      <c r="CM33" s="11">
        <v>0</v>
      </c>
      <c r="CN33" s="10" t="s">
        <v>8</v>
      </c>
      <c r="CO33" s="9">
        <v>0</v>
      </c>
      <c r="CP33" s="9">
        <v>0</v>
      </c>
      <c r="CQ33" s="8">
        <v>0</v>
      </c>
      <c r="CR33" s="9">
        <v>0</v>
      </c>
      <c r="CS33" s="9">
        <v>0</v>
      </c>
      <c r="CT33" s="8">
        <v>0</v>
      </c>
      <c r="CU33" s="9">
        <v>0</v>
      </c>
      <c r="CV33" s="9">
        <v>0</v>
      </c>
      <c r="CW33" s="11">
        <v>0</v>
      </c>
      <c r="CX33" s="10" t="s">
        <v>8</v>
      </c>
      <c r="CY33" s="9">
        <v>0</v>
      </c>
      <c r="CZ33" s="9">
        <v>0</v>
      </c>
      <c r="DA33" s="8">
        <v>0</v>
      </c>
      <c r="DB33" s="9">
        <v>0</v>
      </c>
      <c r="DC33" s="9">
        <v>0</v>
      </c>
      <c r="DD33" s="8">
        <v>0</v>
      </c>
      <c r="DE33" s="9">
        <v>0</v>
      </c>
      <c r="DF33" s="9">
        <v>0</v>
      </c>
      <c r="DG33" s="11">
        <v>0</v>
      </c>
      <c r="DH33" s="10" t="s">
        <v>8</v>
      </c>
      <c r="DI33" s="9">
        <v>0</v>
      </c>
      <c r="DJ33" s="9">
        <v>0</v>
      </c>
      <c r="DK33" s="8">
        <v>0</v>
      </c>
      <c r="DL33" s="9">
        <v>0</v>
      </c>
      <c r="DM33" s="9">
        <v>0</v>
      </c>
      <c r="DN33" s="8">
        <v>0</v>
      </c>
      <c r="DO33" s="9">
        <v>0</v>
      </c>
      <c r="DP33" s="9">
        <v>0</v>
      </c>
      <c r="DQ33" s="11">
        <v>0</v>
      </c>
      <c r="DR33" s="10" t="s">
        <v>8</v>
      </c>
      <c r="DS33" s="9">
        <v>0</v>
      </c>
      <c r="DT33" s="9">
        <v>0</v>
      </c>
      <c r="DU33" s="8">
        <v>0</v>
      </c>
      <c r="DV33" s="9">
        <v>0</v>
      </c>
      <c r="DW33" s="9">
        <v>0</v>
      </c>
      <c r="DX33" s="8">
        <v>0</v>
      </c>
      <c r="DY33" s="9">
        <v>0</v>
      </c>
      <c r="DZ33" s="9">
        <v>0</v>
      </c>
      <c r="EA33" s="11">
        <v>0</v>
      </c>
      <c r="EB33" s="10" t="s">
        <v>8</v>
      </c>
      <c r="EC33" s="9">
        <v>0</v>
      </c>
      <c r="ED33" s="9">
        <v>0</v>
      </c>
      <c r="EE33" s="8">
        <v>0</v>
      </c>
      <c r="EF33" s="9">
        <v>0</v>
      </c>
      <c r="EG33" s="9">
        <v>0</v>
      </c>
      <c r="EH33" s="8">
        <v>0</v>
      </c>
      <c r="EI33" s="9">
        <v>0</v>
      </c>
      <c r="EJ33" s="9">
        <v>0</v>
      </c>
      <c r="EK33" s="11">
        <v>0</v>
      </c>
    </row>
    <row r="34" spans="2:141" ht="20.100000000000001" customHeight="1">
      <c r="B34" s="10" t="s">
        <v>7</v>
      </c>
      <c r="C34" s="12">
        <v>0</v>
      </c>
      <c r="D34" s="12">
        <v>0</v>
      </c>
      <c r="E34" s="8">
        <v>0</v>
      </c>
      <c r="F34" s="9">
        <v>0</v>
      </c>
      <c r="G34" s="9">
        <v>0</v>
      </c>
      <c r="H34" s="8">
        <v>0</v>
      </c>
      <c r="I34" s="9">
        <v>0</v>
      </c>
      <c r="J34" s="9">
        <v>0</v>
      </c>
      <c r="K34" s="11">
        <v>0</v>
      </c>
      <c r="L34" s="10" t="s">
        <v>7</v>
      </c>
      <c r="M34" s="9">
        <v>0</v>
      </c>
      <c r="N34" s="9">
        <v>0</v>
      </c>
      <c r="O34" s="8">
        <v>0</v>
      </c>
      <c r="P34" s="9">
        <v>0</v>
      </c>
      <c r="Q34" s="9">
        <v>0</v>
      </c>
      <c r="R34" s="8">
        <v>0</v>
      </c>
      <c r="S34" s="9">
        <v>0</v>
      </c>
      <c r="T34" s="9">
        <v>0</v>
      </c>
      <c r="U34" s="11">
        <v>0</v>
      </c>
      <c r="V34" s="10" t="s">
        <v>7</v>
      </c>
      <c r="W34" s="9">
        <v>0</v>
      </c>
      <c r="X34" s="9">
        <v>0</v>
      </c>
      <c r="Y34" s="8">
        <v>0</v>
      </c>
      <c r="Z34" s="9">
        <v>0</v>
      </c>
      <c r="AA34" s="9">
        <v>0</v>
      </c>
      <c r="AB34" s="8">
        <v>0</v>
      </c>
      <c r="AC34" s="9">
        <v>0</v>
      </c>
      <c r="AD34" s="9">
        <v>0</v>
      </c>
      <c r="AE34" s="11">
        <v>0</v>
      </c>
      <c r="AF34" s="10" t="s">
        <v>7</v>
      </c>
      <c r="AG34" s="9">
        <v>0</v>
      </c>
      <c r="AH34" s="9">
        <v>0</v>
      </c>
      <c r="AI34" s="8">
        <v>0</v>
      </c>
      <c r="AJ34" s="9">
        <v>0</v>
      </c>
      <c r="AK34" s="9">
        <v>0</v>
      </c>
      <c r="AL34" s="8">
        <v>0</v>
      </c>
      <c r="AM34" s="9">
        <v>0</v>
      </c>
      <c r="AN34" s="9">
        <v>0</v>
      </c>
      <c r="AO34" s="11">
        <v>0</v>
      </c>
      <c r="AP34" s="10" t="s">
        <v>7</v>
      </c>
      <c r="AQ34" s="9">
        <v>0</v>
      </c>
      <c r="AR34" s="9">
        <v>0</v>
      </c>
      <c r="AS34" s="8">
        <v>0</v>
      </c>
      <c r="AT34" s="9">
        <v>0</v>
      </c>
      <c r="AU34" s="9">
        <v>0</v>
      </c>
      <c r="AV34" s="8">
        <v>0</v>
      </c>
      <c r="AW34" s="9">
        <v>0</v>
      </c>
      <c r="AX34" s="9">
        <v>0</v>
      </c>
      <c r="AY34" s="11">
        <v>0</v>
      </c>
      <c r="AZ34" s="10" t="s">
        <v>7</v>
      </c>
      <c r="BA34" s="9">
        <v>0</v>
      </c>
      <c r="BB34" s="9">
        <v>0</v>
      </c>
      <c r="BC34" s="8">
        <v>0</v>
      </c>
      <c r="BD34" s="9">
        <v>0</v>
      </c>
      <c r="BE34" s="9">
        <v>0</v>
      </c>
      <c r="BF34" s="8">
        <v>0</v>
      </c>
      <c r="BG34" s="9">
        <v>0</v>
      </c>
      <c r="BH34" s="9">
        <v>0</v>
      </c>
      <c r="BI34" s="11">
        <v>0</v>
      </c>
      <c r="BJ34" s="10" t="s">
        <v>7</v>
      </c>
      <c r="BK34" s="9">
        <v>0</v>
      </c>
      <c r="BL34" s="9">
        <v>0</v>
      </c>
      <c r="BM34" s="8">
        <v>0</v>
      </c>
      <c r="BN34" s="9">
        <v>0</v>
      </c>
      <c r="BO34" s="9">
        <v>0</v>
      </c>
      <c r="BP34" s="8">
        <v>0</v>
      </c>
      <c r="BQ34" s="9">
        <v>0</v>
      </c>
      <c r="BR34" s="9">
        <v>0</v>
      </c>
      <c r="BS34" s="11">
        <v>0</v>
      </c>
      <c r="BT34" s="10" t="s">
        <v>7</v>
      </c>
      <c r="BU34" s="9">
        <v>0</v>
      </c>
      <c r="BV34" s="9">
        <v>0</v>
      </c>
      <c r="BW34" s="8">
        <v>0</v>
      </c>
      <c r="BX34" s="9">
        <v>0</v>
      </c>
      <c r="BY34" s="9">
        <v>0</v>
      </c>
      <c r="BZ34" s="8">
        <v>0</v>
      </c>
      <c r="CA34" s="9">
        <v>0</v>
      </c>
      <c r="CB34" s="9">
        <v>0</v>
      </c>
      <c r="CC34" s="11">
        <v>0</v>
      </c>
      <c r="CD34" s="10" t="s">
        <v>7</v>
      </c>
      <c r="CE34" s="9">
        <v>0</v>
      </c>
      <c r="CF34" s="9">
        <v>0</v>
      </c>
      <c r="CG34" s="8">
        <v>0</v>
      </c>
      <c r="CH34" s="9">
        <v>0</v>
      </c>
      <c r="CI34" s="9">
        <v>0</v>
      </c>
      <c r="CJ34" s="8">
        <v>0</v>
      </c>
      <c r="CK34" s="9">
        <v>0</v>
      </c>
      <c r="CL34" s="9">
        <v>0</v>
      </c>
      <c r="CM34" s="11">
        <v>0</v>
      </c>
      <c r="CN34" s="10" t="s">
        <v>7</v>
      </c>
      <c r="CO34" s="9">
        <v>0</v>
      </c>
      <c r="CP34" s="9">
        <v>0</v>
      </c>
      <c r="CQ34" s="8">
        <v>0</v>
      </c>
      <c r="CR34" s="9">
        <v>0</v>
      </c>
      <c r="CS34" s="9">
        <v>0</v>
      </c>
      <c r="CT34" s="8">
        <v>0</v>
      </c>
      <c r="CU34" s="9">
        <v>0</v>
      </c>
      <c r="CV34" s="9">
        <v>0</v>
      </c>
      <c r="CW34" s="11">
        <v>0</v>
      </c>
      <c r="CX34" s="10" t="s">
        <v>7</v>
      </c>
      <c r="CY34" s="9">
        <v>0</v>
      </c>
      <c r="CZ34" s="9">
        <v>0</v>
      </c>
      <c r="DA34" s="8">
        <v>0</v>
      </c>
      <c r="DB34" s="9">
        <v>0</v>
      </c>
      <c r="DC34" s="9">
        <v>0</v>
      </c>
      <c r="DD34" s="8">
        <v>0</v>
      </c>
      <c r="DE34" s="9">
        <v>0</v>
      </c>
      <c r="DF34" s="9">
        <v>0</v>
      </c>
      <c r="DG34" s="11">
        <v>0</v>
      </c>
      <c r="DH34" s="10" t="s">
        <v>7</v>
      </c>
      <c r="DI34" s="9">
        <v>0</v>
      </c>
      <c r="DJ34" s="9">
        <v>0</v>
      </c>
      <c r="DK34" s="8">
        <v>0</v>
      </c>
      <c r="DL34" s="9">
        <v>0</v>
      </c>
      <c r="DM34" s="9">
        <v>0</v>
      </c>
      <c r="DN34" s="8">
        <v>0</v>
      </c>
      <c r="DO34" s="9">
        <v>0</v>
      </c>
      <c r="DP34" s="9">
        <v>0</v>
      </c>
      <c r="DQ34" s="11">
        <v>0</v>
      </c>
      <c r="DR34" s="10" t="s">
        <v>7</v>
      </c>
      <c r="DS34" s="9">
        <v>0</v>
      </c>
      <c r="DT34" s="9">
        <v>0</v>
      </c>
      <c r="DU34" s="8">
        <v>0</v>
      </c>
      <c r="DV34" s="9">
        <v>0</v>
      </c>
      <c r="DW34" s="9">
        <v>0</v>
      </c>
      <c r="DX34" s="8">
        <v>0</v>
      </c>
      <c r="DY34" s="9">
        <v>0</v>
      </c>
      <c r="DZ34" s="9">
        <v>0</v>
      </c>
      <c r="EA34" s="11">
        <v>0</v>
      </c>
      <c r="EB34" s="10" t="s">
        <v>7</v>
      </c>
      <c r="EC34" s="9">
        <v>0</v>
      </c>
      <c r="ED34" s="9">
        <v>0</v>
      </c>
      <c r="EE34" s="8">
        <v>0</v>
      </c>
      <c r="EF34" s="9">
        <v>0</v>
      </c>
      <c r="EG34" s="9">
        <v>0</v>
      </c>
      <c r="EH34" s="8">
        <v>0</v>
      </c>
      <c r="EI34" s="9">
        <v>0</v>
      </c>
      <c r="EJ34" s="9">
        <v>0</v>
      </c>
      <c r="EK34" s="11">
        <v>0</v>
      </c>
    </row>
    <row r="35" spans="2:141" ht="20.100000000000001" customHeight="1">
      <c r="B35" s="10" t="s">
        <v>6</v>
      </c>
      <c r="C35" s="12">
        <v>0</v>
      </c>
      <c r="D35" s="12">
        <v>0</v>
      </c>
      <c r="E35" s="8">
        <v>0</v>
      </c>
      <c r="F35" s="9">
        <v>0</v>
      </c>
      <c r="G35" s="9">
        <v>0</v>
      </c>
      <c r="H35" s="8">
        <v>0</v>
      </c>
      <c r="I35" s="9">
        <v>0</v>
      </c>
      <c r="J35" s="9">
        <v>0</v>
      </c>
      <c r="K35" s="11">
        <v>0</v>
      </c>
      <c r="L35" s="10" t="s">
        <v>6</v>
      </c>
      <c r="M35" s="9">
        <v>0</v>
      </c>
      <c r="N35" s="9">
        <v>0</v>
      </c>
      <c r="O35" s="8">
        <v>0</v>
      </c>
      <c r="P35" s="9">
        <v>0</v>
      </c>
      <c r="Q35" s="9">
        <v>0</v>
      </c>
      <c r="R35" s="8">
        <v>0</v>
      </c>
      <c r="S35" s="9">
        <v>0</v>
      </c>
      <c r="T35" s="9">
        <v>0</v>
      </c>
      <c r="U35" s="11">
        <v>0</v>
      </c>
      <c r="V35" s="10" t="s">
        <v>6</v>
      </c>
      <c r="W35" s="9">
        <v>0</v>
      </c>
      <c r="X35" s="9">
        <v>0</v>
      </c>
      <c r="Y35" s="8">
        <v>0</v>
      </c>
      <c r="Z35" s="9">
        <v>0</v>
      </c>
      <c r="AA35" s="9">
        <v>0</v>
      </c>
      <c r="AB35" s="8">
        <v>0</v>
      </c>
      <c r="AC35" s="9">
        <v>0</v>
      </c>
      <c r="AD35" s="9">
        <v>0</v>
      </c>
      <c r="AE35" s="11">
        <v>0</v>
      </c>
      <c r="AF35" s="10" t="s">
        <v>6</v>
      </c>
      <c r="AG35" s="9">
        <v>0</v>
      </c>
      <c r="AH35" s="9">
        <v>0</v>
      </c>
      <c r="AI35" s="8">
        <v>0</v>
      </c>
      <c r="AJ35" s="9">
        <v>0</v>
      </c>
      <c r="AK35" s="9">
        <v>0</v>
      </c>
      <c r="AL35" s="8">
        <v>0</v>
      </c>
      <c r="AM35" s="9">
        <v>0</v>
      </c>
      <c r="AN35" s="9">
        <v>0</v>
      </c>
      <c r="AO35" s="11">
        <v>0</v>
      </c>
      <c r="AP35" s="10" t="s">
        <v>6</v>
      </c>
      <c r="AQ35" s="9">
        <v>0</v>
      </c>
      <c r="AR35" s="9">
        <v>0</v>
      </c>
      <c r="AS35" s="8">
        <v>0</v>
      </c>
      <c r="AT35" s="9">
        <v>0</v>
      </c>
      <c r="AU35" s="9">
        <v>0</v>
      </c>
      <c r="AV35" s="8">
        <v>0</v>
      </c>
      <c r="AW35" s="9">
        <v>0</v>
      </c>
      <c r="AX35" s="9">
        <v>0</v>
      </c>
      <c r="AY35" s="11">
        <v>0</v>
      </c>
      <c r="AZ35" s="10" t="s">
        <v>6</v>
      </c>
      <c r="BA35" s="9">
        <v>0</v>
      </c>
      <c r="BB35" s="9">
        <v>0</v>
      </c>
      <c r="BC35" s="8">
        <v>0</v>
      </c>
      <c r="BD35" s="9">
        <v>0</v>
      </c>
      <c r="BE35" s="9">
        <v>0</v>
      </c>
      <c r="BF35" s="8">
        <v>0</v>
      </c>
      <c r="BG35" s="9">
        <v>0</v>
      </c>
      <c r="BH35" s="9">
        <v>0</v>
      </c>
      <c r="BI35" s="11">
        <v>0</v>
      </c>
      <c r="BJ35" s="10" t="s">
        <v>6</v>
      </c>
      <c r="BK35" s="9">
        <v>0</v>
      </c>
      <c r="BL35" s="9">
        <v>0</v>
      </c>
      <c r="BM35" s="8">
        <v>0</v>
      </c>
      <c r="BN35" s="9">
        <v>0</v>
      </c>
      <c r="BO35" s="9">
        <v>0</v>
      </c>
      <c r="BP35" s="8">
        <v>0</v>
      </c>
      <c r="BQ35" s="9">
        <v>0</v>
      </c>
      <c r="BR35" s="9">
        <v>0</v>
      </c>
      <c r="BS35" s="11">
        <v>0</v>
      </c>
      <c r="BT35" s="10" t="s">
        <v>6</v>
      </c>
      <c r="BU35" s="9">
        <v>0</v>
      </c>
      <c r="BV35" s="9">
        <v>0</v>
      </c>
      <c r="BW35" s="8">
        <v>0</v>
      </c>
      <c r="BX35" s="9">
        <v>0</v>
      </c>
      <c r="BY35" s="9">
        <v>0</v>
      </c>
      <c r="BZ35" s="8">
        <v>0</v>
      </c>
      <c r="CA35" s="9">
        <v>0</v>
      </c>
      <c r="CB35" s="9">
        <v>0</v>
      </c>
      <c r="CC35" s="11">
        <v>0</v>
      </c>
      <c r="CD35" s="10" t="s">
        <v>6</v>
      </c>
      <c r="CE35" s="9">
        <v>0</v>
      </c>
      <c r="CF35" s="9">
        <v>0</v>
      </c>
      <c r="CG35" s="8">
        <v>0</v>
      </c>
      <c r="CH35" s="9">
        <v>0</v>
      </c>
      <c r="CI35" s="9">
        <v>0</v>
      </c>
      <c r="CJ35" s="8">
        <v>0</v>
      </c>
      <c r="CK35" s="9">
        <v>0</v>
      </c>
      <c r="CL35" s="9">
        <v>0</v>
      </c>
      <c r="CM35" s="11">
        <v>0</v>
      </c>
      <c r="CN35" s="10" t="s">
        <v>6</v>
      </c>
      <c r="CO35" s="9">
        <v>0</v>
      </c>
      <c r="CP35" s="9">
        <v>0</v>
      </c>
      <c r="CQ35" s="8">
        <v>0</v>
      </c>
      <c r="CR35" s="9">
        <v>0</v>
      </c>
      <c r="CS35" s="9">
        <v>0</v>
      </c>
      <c r="CT35" s="8">
        <v>0</v>
      </c>
      <c r="CU35" s="9">
        <v>0</v>
      </c>
      <c r="CV35" s="9">
        <v>0</v>
      </c>
      <c r="CW35" s="11">
        <v>0</v>
      </c>
      <c r="CX35" s="10" t="s">
        <v>6</v>
      </c>
      <c r="CY35" s="9">
        <v>0</v>
      </c>
      <c r="CZ35" s="9">
        <v>0</v>
      </c>
      <c r="DA35" s="8">
        <v>0</v>
      </c>
      <c r="DB35" s="9">
        <v>0</v>
      </c>
      <c r="DC35" s="9">
        <v>0</v>
      </c>
      <c r="DD35" s="8">
        <v>0</v>
      </c>
      <c r="DE35" s="9">
        <v>0</v>
      </c>
      <c r="DF35" s="9">
        <v>0</v>
      </c>
      <c r="DG35" s="11">
        <v>0</v>
      </c>
      <c r="DH35" s="10" t="s">
        <v>6</v>
      </c>
      <c r="DI35" s="9">
        <v>0</v>
      </c>
      <c r="DJ35" s="9">
        <v>0</v>
      </c>
      <c r="DK35" s="8">
        <v>0</v>
      </c>
      <c r="DL35" s="9">
        <v>0</v>
      </c>
      <c r="DM35" s="9">
        <v>0</v>
      </c>
      <c r="DN35" s="8">
        <v>0</v>
      </c>
      <c r="DO35" s="9">
        <v>0</v>
      </c>
      <c r="DP35" s="9">
        <v>0</v>
      </c>
      <c r="DQ35" s="11">
        <v>0</v>
      </c>
      <c r="DR35" s="10" t="s">
        <v>6</v>
      </c>
      <c r="DS35" s="9">
        <v>0</v>
      </c>
      <c r="DT35" s="9">
        <v>0</v>
      </c>
      <c r="DU35" s="8">
        <v>0</v>
      </c>
      <c r="DV35" s="9">
        <v>0</v>
      </c>
      <c r="DW35" s="9">
        <v>0</v>
      </c>
      <c r="DX35" s="8">
        <v>0</v>
      </c>
      <c r="DY35" s="9">
        <v>0</v>
      </c>
      <c r="DZ35" s="9">
        <v>0</v>
      </c>
      <c r="EA35" s="11">
        <v>0</v>
      </c>
      <c r="EB35" s="10" t="s">
        <v>6</v>
      </c>
      <c r="EC35" s="9">
        <v>0</v>
      </c>
      <c r="ED35" s="9">
        <v>0</v>
      </c>
      <c r="EE35" s="8">
        <v>0</v>
      </c>
      <c r="EF35" s="9">
        <v>0</v>
      </c>
      <c r="EG35" s="9">
        <v>0</v>
      </c>
      <c r="EH35" s="8">
        <v>0</v>
      </c>
      <c r="EI35" s="9">
        <v>0</v>
      </c>
      <c r="EJ35" s="9">
        <v>0</v>
      </c>
      <c r="EK35" s="11">
        <v>0</v>
      </c>
    </row>
    <row r="36" spans="2:141" ht="20.100000000000001" customHeight="1">
      <c r="B36" s="10" t="s">
        <v>5</v>
      </c>
      <c r="C36" s="12">
        <v>0</v>
      </c>
      <c r="D36" s="12">
        <v>0</v>
      </c>
      <c r="E36" s="8">
        <v>0</v>
      </c>
      <c r="F36" s="9">
        <v>0</v>
      </c>
      <c r="G36" s="9">
        <v>0</v>
      </c>
      <c r="H36" s="8">
        <v>0</v>
      </c>
      <c r="I36" s="9">
        <v>0</v>
      </c>
      <c r="J36" s="9">
        <v>0</v>
      </c>
      <c r="K36" s="11">
        <v>0</v>
      </c>
      <c r="L36" s="10" t="s">
        <v>5</v>
      </c>
      <c r="M36" s="9">
        <v>0</v>
      </c>
      <c r="N36" s="9">
        <v>0</v>
      </c>
      <c r="O36" s="8">
        <v>0</v>
      </c>
      <c r="P36" s="9">
        <v>0</v>
      </c>
      <c r="Q36" s="9">
        <v>0</v>
      </c>
      <c r="R36" s="8">
        <v>0</v>
      </c>
      <c r="S36" s="9">
        <v>0</v>
      </c>
      <c r="T36" s="9">
        <v>0</v>
      </c>
      <c r="U36" s="11">
        <v>0</v>
      </c>
      <c r="V36" s="10" t="s">
        <v>5</v>
      </c>
      <c r="W36" s="9">
        <v>0</v>
      </c>
      <c r="X36" s="9">
        <v>0</v>
      </c>
      <c r="Y36" s="8">
        <v>0</v>
      </c>
      <c r="Z36" s="9">
        <v>0</v>
      </c>
      <c r="AA36" s="9">
        <v>0</v>
      </c>
      <c r="AB36" s="8">
        <v>0</v>
      </c>
      <c r="AC36" s="9">
        <v>0</v>
      </c>
      <c r="AD36" s="9">
        <v>0</v>
      </c>
      <c r="AE36" s="11">
        <v>0</v>
      </c>
      <c r="AF36" s="10" t="s">
        <v>5</v>
      </c>
      <c r="AG36" s="9">
        <v>0</v>
      </c>
      <c r="AH36" s="9">
        <v>0</v>
      </c>
      <c r="AI36" s="8">
        <v>0</v>
      </c>
      <c r="AJ36" s="9">
        <v>0</v>
      </c>
      <c r="AK36" s="9">
        <v>0</v>
      </c>
      <c r="AL36" s="8">
        <v>0</v>
      </c>
      <c r="AM36" s="9">
        <v>0</v>
      </c>
      <c r="AN36" s="9">
        <v>0</v>
      </c>
      <c r="AO36" s="11">
        <v>0</v>
      </c>
      <c r="AP36" s="10" t="s">
        <v>5</v>
      </c>
      <c r="AQ36" s="9">
        <v>0</v>
      </c>
      <c r="AR36" s="9">
        <v>0</v>
      </c>
      <c r="AS36" s="8">
        <v>0</v>
      </c>
      <c r="AT36" s="9">
        <v>0</v>
      </c>
      <c r="AU36" s="9">
        <v>0</v>
      </c>
      <c r="AV36" s="8">
        <v>0</v>
      </c>
      <c r="AW36" s="9">
        <v>0</v>
      </c>
      <c r="AX36" s="9">
        <v>0</v>
      </c>
      <c r="AY36" s="11">
        <v>0</v>
      </c>
      <c r="AZ36" s="10" t="s">
        <v>5</v>
      </c>
      <c r="BA36" s="9">
        <v>0</v>
      </c>
      <c r="BB36" s="9">
        <v>0</v>
      </c>
      <c r="BC36" s="8">
        <v>0</v>
      </c>
      <c r="BD36" s="9">
        <v>0</v>
      </c>
      <c r="BE36" s="9">
        <v>0</v>
      </c>
      <c r="BF36" s="8">
        <v>0</v>
      </c>
      <c r="BG36" s="9">
        <v>0</v>
      </c>
      <c r="BH36" s="9">
        <v>0</v>
      </c>
      <c r="BI36" s="11">
        <v>0</v>
      </c>
      <c r="BJ36" s="10" t="s">
        <v>5</v>
      </c>
      <c r="BK36" s="9">
        <v>0</v>
      </c>
      <c r="BL36" s="9">
        <v>0</v>
      </c>
      <c r="BM36" s="8">
        <v>0</v>
      </c>
      <c r="BN36" s="9">
        <v>0</v>
      </c>
      <c r="BO36" s="9">
        <v>0</v>
      </c>
      <c r="BP36" s="8">
        <v>0</v>
      </c>
      <c r="BQ36" s="9">
        <v>0</v>
      </c>
      <c r="BR36" s="9">
        <v>0</v>
      </c>
      <c r="BS36" s="11">
        <v>0</v>
      </c>
      <c r="BT36" s="10" t="s">
        <v>5</v>
      </c>
      <c r="BU36" s="9">
        <v>0</v>
      </c>
      <c r="BV36" s="9">
        <v>0</v>
      </c>
      <c r="BW36" s="8">
        <v>0</v>
      </c>
      <c r="BX36" s="9">
        <v>0</v>
      </c>
      <c r="BY36" s="9">
        <v>0</v>
      </c>
      <c r="BZ36" s="8">
        <v>0</v>
      </c>
      <c r="CA36" s="9">
        <v>0</v>
      </c>
      <c r="CB36" s="9">
        <v>0</v>
      </c>
      <c r="CC36" s="11">
        <v>0</v>
      </c>
      <c r="CD36" s="10" t="s">
        <v>5</v>
      </c>
      <c r="CE36" s="9">
        <v>0</v>
      </c>
      <c r="CF36" s="9">
        <v>0</v>
      </c>
      <c r="CG36" s="8">
        <v>0</v>
      </c>
      <c r="CH36" s="9">
        <v>0</v>
      </c>
      <c r="CI36" s="9">
        <v>0</v>
      </c>
      <c r="CJ36" s="8">
        <v>0</v>
      </c>
      <c r="CK36" s="9">
        <v>0</v>
      </c>
      <c r="CL36" s="9">
        <v>0</v>
      </c>
      <c r="CM36" s="11">
        <v>0</v>
      </c>
      <c r="CN36" s="10" t="s">
        <v>5</v>
      </c>
      <c r="CO36" s="9">
        <v>0</v>
      </c>
      <c r="CP36" s="9">
        <v>0</v>
      </c>
      <c r="CQ36" s="8">
        <v>0</v>
      </c>
      <c r="CR36" s="9">
        <v>0</v>
      </c>
      <c r="CS36" s="9">
        <v>0</v>
      </c>
      <c r="CT36" s="8">
        <v>0</v>
      </c>
      <c r="CU36" s="9">
        <v>0</v>
      </c>
      <c r="CV36" s="9">
        <v>0</v>
      </c>
      <c r="CW36" s="11">
        <v>0</v>
      </c>
      <c r="CX36" s="10" t="s">
        <v>5</v>
      </c>
      <c r="CY36" s="9">
        <v>0</v>
      </c>
      <c r="CZ36" s="9">
        <v>0</v>
      </c>
      <c r="DA36" s="8">
        <v>0</v>
      </c>
      <c r="DB36" s="9">
        <v>0</v>
      </c>
      <c r="DC36" s="9">
        <v>0</v>
      </c>
      <c r="DD36" s="8">
        <v>0</v>
      </c>
      <c r="DE36" s="9">
        <v>0</v>
      </c>
      <c r="DF36" s="9">
        <v>0</v>
      </c>
      <c r="DG36" s="11">
        <v>0</v>
      </c>
      <c r="DH36" s="10" t="s">
        <v>5</v>
      </c>
      <c r="DI36" s="9">
        <v>0</v>
      </c>
      <c r="DJ36" s="9">
        <v>0</v>
      </c>
      <c r="DK36" s="8">
        <v>0</v>
      </c>
      <c r="DL36" s="9">
        <v>0</v>
      </c>
      <c r="DM36" s="9">
        <v>0</v>
      </c>
      <c r="DN36" s="8">
        <v>0</v>
      </c>
      <c r="DO36" s="9">
        <v>0</v>
      </c>
      <c r="DP36" s="9">
        <v>0</v>
      </c>
      <c r="DQ36" s="11">
        <v>0</v>
      </c>
      <c r="DR36" s="10" t="s">
        <v>5</v>
      </c>
      <c r="DS36" s="9">
        <v>0</v>
      </c>
      <c r="DT36" s="9">
        <v>0</v>
      </c>
      <c r="DU36" s="8">
        <v>0</v>
      </c>
      <c r="DV36" s="9">
        <v>0</v>
      </c>
      <c r="DW36" s="9">
        <v>0</v>
      </c>
      <c r="DX36" s="8">
        <v>0</v>
      </c>
      <c r="DY36" s="9">
        <v>0</v>
      </c>
      <c r="DZ36" s="9">
        <v>0</v>
      </c>
      <c r="EA36" s="11">
        <v>0</v>
      </c>
      <c r="EB36" s="10" t="s">
        <v>5</v>
      </c>
      <c r="EC36" s="9">
        <v>0</v>
      </c>
      <c r="ED36" s="9">
        <v>0</v>
      </c>
      <c r="EE36" s="8">
        <v>0</v>
      </c>
      <c r="EF36" s="9">
        <v>0</v>
      </c>
      <c r="EG36" s="9">
        <v>0</v>
      </c>
      <c r="EH36" s="8">
        <v>0</v>
      </c>
      <c r="EI36" s="9">
        <v>0</v>
      </c>
      <c r="EJ36" s="9">
        <v>0</v>
      </c>
      <c r="EK36" s="11">
        <v>0</v>
      </c>
    </row>
    <row r="37" spans="2:141" ht="20.100000000000001" customHeight="1">
      <c r="B37" s="10" t="s">
        <v>4</v>
      </c>
      <c r="C37" s="12">
        <v>0</v>
      </c>
      <c r="D37" s="12">
        <v>0</v>
      </c>
      <c r="E37" s="8">
        <v>0</v>
      </c>
      <c r="F37" s="9">
        <v>0</v>
      </c>
      <c r="G37" s="9">
        <v>0</v>
      </c>
      <c r="H37" s="8">
        <v>0</v>
      </c>
      <c r="I37" s="9">
        <v>0</v>
      </c>
      <c r="J37" s="9">
        <v>0</v>
      </c>
      <c r="K37" s="11">
        <v>0</v>
      </c>
      <c r="L37" s="10" t="s">
        <v>4</v>
      </c>
      <c r="M37" s="9">
        <v>0</v>
      </c>
      <c r="N37" s="9">
        <v>0</v>
      </c>
      <c r="O37" s="8">
        <v>0</v>
      </c>
      <c r="P37" s="9">
        <v>0</v>
      </c>
      <c r="Q37" s="9">
        <v>0</v>
      </c>
      <c r="R37" s="8">
        <v>0</v>
      </c>
      <c r="S37" s="9">
        <v>0</v>
      </c>
      <c r="T37" s="9">
        <v>0</v>
      </c>
      <c r="U37" s="11">
        <v>0</v>
      </c>
      <c r="V37" s="10" t="s">
        <v>4</v>
      </c>
      <c r="W37" s="9">
        <v>0</v>
      </c>
      <c r="X37" s="9">
        <v>0</v>
      </c>
      <c r="Y37" s="8">
        <v>0</v>
      </c>
      <c r="Z37" s="9">
        <v>0</v>
      </c>
      <c r="AA37" s="9">
        <v>0</v>
      </c>
      <c r="AB37" s="8">
        <v>0</v>
      </c>
      <c r="AC37" s="9">
        <v>0</v>
      </c>
      <c r="AD37" s="9">
        <v>0</v>
      </c>
      <c r="AE37" s="11">
        <v>0</v>
      </c>
      <c r="AF37" s="10" t="s">
        <v>4</v>
      </c>
      <c r="AG37" s="9">
        <v>0</v>
      </c>
      <c r="AH37" s="9">
        <v>0</v>
      </c>
      <c r="AI37" s="8">
        <v>0</v>
      </c>
      <c r="AJ37" s="9">
        <v>0</v>
      </c>
      <c r="AK37" s="9">
        <v>0</v>
      </c>
      <c r="AL37" s="8">
        <v>0</v>
      </c>
      <c r="AM37" s="9">
        <v>0</v>
      </c>
      <c r="AN37" s="9">
        <v>0</v>
      </c>
      <c r="AO37" s="11">
        <v>0</v>
      </c>
      <c r="AP37" s="10" t="s">
        <v>4</v>
      </c>
      <c r="AQ37" s="9">
        <v>0</v>
      </c>
      <c r="AR37" s="9">
        <v>0</v>
      </c>
      <c r="AS37" s="8">
        <v>0</v>
      </c>
      <c r="AT37" s="9">
        <v>0</v>
      </c>
      <c r="AU37" s="9">
        <v>0</v>
      </c>
      <c r="AV37" s="8">
        <v>0</v>
      </c>
      <c r="AW37" s="9">
        <v>0</v>
      </c>
      <c r="AX37" s="9">
        <v>0</v>
      </c>
      <c r="AY37" s="11">
        <v>0</v>
      </c>
      <c r="AZ37" s="10" t="s">
        <v>4</v>
      </c>
      <c r="BA37" s="9">
        <v>0</v>
      </c>
      <c r="BB37" s="9">
        <v>0</v>
      </c>
      <c r="BC37" s="8">
        <v>0</v>
      </c>
      <c r="BD37" s="9">
        <v>0</v>
      </c>
      <c r="BE37" s="9">
        <v>0</v>
      </c>
      <c r="BF37" s="8">
        <v>0</v>
      </c>
      <c r="BG37" s="9">
        <v>0</v>
      </c>
      <c r="BH37" s="9">
        <v>0</v>
      </c>
      <c r="BI37" s="11">
        <v>0</v>
      </c>
      <c r="BJ37" s="10" t="s">
        <v>4</v>
      </c>
      <c r="BK37" s="9">
        <v>0</v>
      </c>
      <c r="BL37" s="9">
        <v>0</v>
      </c>
      <c r="BM37" s="8">
        <v>0</v>
      </c>
      <c r="BN37" s="9">
        <v>0</v>
      </c>
      <c r="BO37" s="9">
        <v>0</v>
      </c>
      <c r="BP37" s="8">
        <v>0</v>
      </c>
      <c r="BQ37" s="9">
        <v>0</v>
      </c>
      <c r="BR37" s="9">
        <v>0</v>
      </c>
      <c r="BS37" s="11">
        <v>0</v>
      </c>
      <c r="BT37" s="10" t="s">
        <v>4</v>
      </c>
      <c r="BU37" s="9">
        <v>0</v>
      </c>
      <c r="BV37" s="9">
        <v>0</v>
      </c>
      <c r="BW37" s="8">
        <v>0</v>
      </c>
      <c r="BX37" s="9">
        <v>0</v>
      </c>
      <c r="BY37" s="9">
        <v>0</v>
      </c>
      <c r="BZ37" s="8">
        <v>0</v>
      </c>
      <c r="CA37" s="9">
        <v>0</v>
      </c>
      <c r="CB37" s="9">
        <v>0</v>
      </c>
      <c r="CC37" s="11">
        <v>0</v>
      </c>
      <c r="CD37" s="10" t="s">
        <v>4</v>
      </c>
      <c r="CE37" s="9">
        <v>0</v>
      </c>
      <c r="CF37" s="9">
        <v>0</v>
      </c>
      <c r="CG37" s="8">
        <v>0</v>
      </c>
      <c r="CH37" s="9">
        <v>0</v>
      </c>
      <c r="CI37" s="9">
        <v>0</v>
      </c>
      <c r="CJ37" s="8">
        <v>0</v>
      </c>
      <c r="CK37" s="9">
        <v>0</v>
      </c>
      <c r="CL37" s="9">
        <v>0</v>
      </c>
      <c r="CM37" s="11">
        <v>0</v>
      </c>
      <c r="CN37" s="10" t="s">
        <v>4</v>
      </c>
      <c r="CO37" s="9">
        <v>0</v>
      </c>
      <c r="CP37" s="9">
        <v>0</v>
      </c>
      <c r="CQ37" s="8">
        <v>0</v>
      </c>
      <c r="CR37" s="9">
        <v>0</v>
      </c>
      <c r="CS37" s="9">
        <v>0</v>
      </c>
      <c r="CT37" s="8">
        <v>0</v>
      </c>
      <c r="CU37" s="9">
        <v>0</v>
      </c>
      <c r="CV37" s="9">
        <v>0</v>
      </c>
      <c r="CW37" s="11">
        <v>0</v>
      </c>
      <c r="CX37" s="10" t="s">
        <v>4</v>
      </c>
      <c r="CY37" s="9">
        <v>0</v>
      </c>
      <c r="CZ37" s="9">
        <v>0</v>
      </c>
      <c r="DA37" s="8">
        <v>0</v>
      </c>
      <c r="DB37" s="9">
        <v>0</v>
      </c>
      <c r="DC37" s="9">
        <v>0</v>
      </c>
      <c r="DD37" s="8">
        <v>0</v>
      </c>
      <c r="DE37" s="9">
        <v>0</v>
      </c>
      <c r="DF37" s="9">
        <v>0</v>
      </c>
      <c r="DG37" s="11">
        <v>0</v>
      </c>
      <c r="DH37" s="10" t="s">
        <v>4</v>
      </c>
      <c r="DI37" s="9">
        <v>0</v>
      </c>
      <c r="DJ37" s="9">
        <v>0</v>
      </c>
      <c r="DK37" s="8">
        <v>0</v>
      </c>
      <c r="DL37" s="9">
        <v>0</v>
      </c>
      <c r="DM37" s="9">
        <v>0</v>
      </c>
      <c r="DN37" s="8">
        <v>0</v>
      </c>
      <c r="DO37" s="9">
        <v>0</v>
      </c>
      <c r="DP37" s="9">
        <v>0</v>
      </c>
      <c r="DQ37" s="11">
        <v>0</v>
      </c>
      <c r="DR37" s="10" t="s">
        <v>4</v>
      </c>
      <c r="DS37" s="9">
        <v>0</v>
      </c>
      <c r="DT37" s="9">
        <v>0</v>
      </c>
      <c r="DU37" s="8">
        <v>0</v>
      </c>
      <c r="DV37" s="9">
        <v>0</v>
      </c>
      <c r="DW37" s="9">
        <v>0</v>
      </c>
      <c r="DX37" s="8">
        <v>0</v>
      </c>
      <c r="DY37" s="9">
        <v>0</v>
      </c>
      <c r="DZ37" s="9">
        <v>0</v>
      </c>
      <c r="EA37" s="11">
        <v>0</v>
      </c>
      <c r="EB37" s="10" t="s">
        <v>4</v>
      </c>
      <c r="EC37" s="9">
        <v>0</v>
      </c>
      <c r="ED37" s="9">
        <v>0</v>
      </c>
      <c r="EE37" s="8">
        <v>0</v>
      </c>
      <c r="EF37" s="9">
        <v>0</v>
      </c>
      <c r="EG37" s="9">
        <v>0</v>
      </c>
      <c r="EH37" s="8">
        <v>0</v>
      </c>
      <c r="EI37" s="9">
        <v>0</v>
      </c>
      <c r="EJ37" s="9">
        <v>0</v>
      </c>
      <c r="EK37" s="11">
        <v>0</v>
      </c>
    </row>
    <row r="38" spans="2:141" ht="20.100000000000001" customHeight="1">
      <c r="B38" s="13" t="s">
        <v>3</v>
      </c>
      <c r="C38" s="12">
        <f>[1]合計!$E$48</f>
        <v>745814539</v>
      </c>
      <c r="D38" s="12">
        <f>[1]合計!$H$48</f>
        <v>729068381</v>
      </c>
      <c r="E38" s="8">
        <f>[1]合計!$K$48</f>
        <v>97.754648491774702</v>
      </c>
      <c r="F38" s="9">
        <f>[1]合計!$E$31</f>
        <v>731644292</v>
      </c>
      <c r="G38" s="9">
        <f>[1]合計!$H$31</f>
        <v>715408631</v>
      </c>
      <c r="H38" s="8">
        <f>[1]合計!$K$31</f>
        <v>97.780935192480129</v>
      </c>
      <c r="I38" s="9">
        <f>[1]合計!$E$47</f>
        <v>14170247</v>
      </c>
      <c r="J38" s="9">
        <f>[1]合計!$H$47</f>
        <v>13659750</v>
      </c>
      <c r="K38" s="11">
        <f>[1]合計!$K$47</f>
        <v>96.397402247116787</v>
      </c>
      <c r="L38" s="13" t="s">
        <v>3</v>
      </c>
      <c r="M38" s="9">
        <f>[1]合計!$E$5</f>
        <v>91723396</v>
      </c>
      <c r="N38" s="9">
        <f>[1]合計!$H$5</f>
        <v>89167575</v>
      </c>
      <c r="O38" s="8">
        <f>[1]合計!$K$5</f>
        <v>97.213556070252778</v>
      </c>
      <c r="P38" s="9">
        <f>[1]合計!$E$6</f>
        <v>40149363</v>
      </c>
      <c r="Q38" s="9">
        <f>[1]合計!$H$6</f>
        <v>39199107</v>
      </c>
      <c r="R38" s="8">
        <f>[1]合計!$K$6</f>
        <v>97.633197816862008</v>
      </c>
      <c r="S38" s="9">
        <f>[1]合計!$E$7</f>
        <v>41291239</v>
      </c>
      <c r="T38" s="9">
        <f>[1]合計!$H$7</f>
        <v>40360924</v>
      </c>
      <c r="U38" s="11">
        <f>[1]合計!$K$7</f>
        <v>97.746943364910905</v>
      </c>
      <c r="V38" s="13" t="s">
        <v>3</v>
      </c>
      <c r="W38" s="9">
        <f>[1]合計!$E$8</f>
        <v>38987763</v>
      </c>
      <c r="X38" s="9">
        <f>[1]合計!$H$8</f>
        <v>38097078</v>
      </c>
      <c r="Y38" s="8">
        <f>[1]合計!$K$8</f>
        <v>97.715475494195445</v>
      </c>
      <c r="Z38" s="9">
        <f>[1]合計!$E$9</f>
        <v>20947491</v>
      </c>
      <c r="AA38" s="9">
        <f>[1]合計!$H$9</f>
        <v>20086134</v>
      </c>
      <c r="AB38" s="8">
        <f>[1]合計!$K$9</f>
        <v>95.888018283430696</v>
      </c>
      <c r="AC38" s="9">
        <f>[1]合計!$E$10</f>
        <v>52348361</v>
      </c>
      <c r="AD38" s="9">
        <f>[1]合計!$H$10</f>
        <v>51080043</v>
      </c>
      <c r="AE38" s="11">
        <f>[1]合計!$K$10</f>
        <v>97.57715814636488</v>
      </c>
      <c r="AF38" s="13" t="s">
        <v>3</v>
      </c>
      <c r="AG38" s="9">
        <f>[1]合計!$E$11</f>
        <v>19500874</v>
      </c>
      <c r="AH38" s="9">
        <f>[1]合計!$H$11</f>
        <v>19049420</v>
      </c>
      <c r="AI38" s="8">
        <f>[1]合計!$K$11</f>
        <v>97.68495504355343</v>
      </c>
      <c r="AJ38" s="9">
        <f>[1]合計!$E$12</f>
        <v>45726179</v>
      </c>
      <c r="AK38" s="9">
        <f>[1]合計!$H$12</f>
        <v>44734759</v>
      </c>
      <c r="AL38" s="8">
        <f>[1]合計!$K$12</f>
        <v>97.831832832566221</v>
      </c>
      <c r="AM38" s="9">
        <f>[1]合計!$E$13</f>
        <v>70064447</v>
      </c>
      <c r="AN38" s="9">
        <f>[1]合計!$H$13</f>
        <v>68691221</v>
      </c>
      <c r="AO38" s="11">
        <f>[1]合計!$K$13</f>
        <v>98.040053038597449</v>
      </c>
      <c r="AP38" s="13" t="s">
        <v>3</v>
      </c>
      <c r="AQ38" s="9">
        <f>[1]合計!$E$14</f>
        <v>21538837</v>
      </c>
      <c r="AR38" s="9">
        <f>[1]合計!$H$14</f>
        <v>21246182</v>
      </c>
      <c r="AS38" s="8">
        <f>[1]合計!$K$14</f>
        <v>98.641268328461749</v>
      </c>
      <c r="AT38" s="9">
        <f>[1]合計!$E$15</f>
        <v>31344017</v>
      </c>
      <c r="AU38" s="9">
        <f>[1]合計!$H$15</f>
        <v>30644748</v>
      </c>
      <c r="AV38" s="8">
        <f>[1]合計!$K$15</f>
        <v>97.769051107903621</v>
      </c>
      <c r="AW38" s="9">
        <f>[1]合計!$E$16</f>
        <v>30284184</v>
      </c>
      <c r="AX38" s="9">
        <f>[1]合計!$H$16</f>
        <v>29957159</v>
      </c>
      <c r="AY38" s="11">
        <f>[1]合計!$K$16</f>
        <v>98.92014590850458</v>
      </c>
      <c r="AZ38" s="13" t="s">
        <v>3</v>
      </c>
      <c r="BA38" s="9">
        <f>[1]合計!$E$17</f>
        <v>21129896</v>
      </c>
      <c r="BB38" s="9">
        <f>[1]合計!$H$17</f>
        <v>20511710</v>
      </c>
      <c r="BC38" s="8">
        <f>[1]合計!$K$17</f>
        <v>97.074353797103413</v>
      </c>
      <c r="BD38" s="9">
        <f>[1]合計!$E$18</f>
        <v>22990664</v>
      </c>
      <c r="BE38" s="9">
        <f>[1]合計!$H$18</f>
        <v>22571113</v>
      </c>
      <c r="BF38" s="8">
        <f>[1]合計!$K$18</f>
        <v>98.175124476613647</v>
      </c>
      <c r="BG38" s="9">
        <f>[1]合計!$E$19</f>
        <v>15041891</v>
      </c>
      <c r="BH38" s="9">
        <f>[1]合計!$H$19</f>
        <v>14955515</v>
      </c>
      <c r="BI38" s="11">
        <f>[1]合計!$K$19</f>
        <v>99.425763688887258</v>
      </c>
      <c r="BJ38" s="13" t="s">
        <v>3</v>
      </c>
      <c r="BK38" s="9">
        <f>[1]合計!$E$20</f>
        <v>8203077</v>
      </c>
      <c r="BL38" s="9">
        <f>[1]合計!$H$20</f>
        <v>8012058</v>
      </c>
      <c r="BM38" s="8">
        <f>[1]合計!$K$20</f>
        <v>97.671373802781574</v>
      </c>
      <c r="BN38" s="9">
        <f>[1]合計!$E$21</f>
        <v>12193748</v>
      </c>
      <c r="BO38" s="9">
        <f>[1]合計!$H$21</f>
        <v>12107928</v>
      </c>
      <c r="BP38" s="8">
        <f>[1]合計!$K$21</f>
        <v>99.296196706705757</v>
      </c>
      <c r="BQ38" s="9">
        <f>[1]合計!$E$22</f>
        <v>13186547</v>
      </c>
      <c r="BR38" s="9">
        <f>[1]合計!$H$22</f>
        <v>12785635</v>
      </c>
      <c r="BS38" s="11">
        <f>[1]合計!$K$22</f>
        <v>96.959689295461502</v>
      </c>
      <c r="BT38" s="13" t="s">
        <v>3</v>
      </c>
      <c r="BU38" s="9">
        <f>[1]合計!$E$23</f>
        <v>9626855</v>
      </c>
      <c r="BV38" s="9">
        <f>[1]合計!$H$23</f>
        <v>9394923</v>
      </c>
      <c r="BW38" s="8">
        <f>[1]合計!$K$23</f>
        <v>97.5907812052846</v>
      </c>
      <c r="BX38" s="9">
        <f>[1]合計!$E$24</f>
        <v>16956940</v>
      </c>
      <c r="BY38" s="9">
        <f>[1]合計!$H$24</f>
        <v>16678048</v>
      </c>
      <c r="BZ38" s="8">
        <f>[1]合計!$K$24</f>
        <v>98.355292877134673</v>
      </c>
      <c r="CA38" s="9">
        <f>[1]合計!$E$25</f>
        <v>10461236</v>
      </c>
      <c r="CB38" s="9">
        <f>[1]合計!$H$25</f>
        <v>10125744</v>
      </c>
      <c r="CC38" s="11">
        <f>[1]合計!$K$25</f>
        <v>96.792998456396546</v>
      </c>
      <c r="CD38" s="13" t="s">
        <v>3</v>
      </c>
      <c r="CE38" s="9">
        <f>[1]合計!$E$26</f>
        <v>28895408</v>
      </c>
      <c r="CF38" s="9">
        <f>[1]合計!$H$26</f>
        <v>28317204</v>
      </c>
      <c r="CG38" s="8">
        <f>[1]合計!$K$26</f>
        <v>97.998976169500708</v>
      </c>
      <c r="CH38" s="9">
        <f>[1]合計!$E$27</f>
        <v>15255671</v>
      </c>
      <c r="CI38" s="9">
        <f>[1]合計!$H$27</f>
        <v>15005630</v>
      </c>
      <c r="CJ38" s="8">
        <f>[1]合計!$K$27</f>
        <v>98.360996379641392</v>
      </c>
      <c r="CK38" s="9">
        <f>[1]合計!$E$28</f>
        <v>10677489</v>
      </c>
      <c r="CL38" s="9">
        <f>[1]合計!$H$28</f>
        <v>10403141</v>
      </c>
      <c r="CM38" s="11">
        <f>[1]合計!$K$28</f>
        <v>97.430594402860066</v>
      </c>
      <c r="CN38" s="13" t="s">
        <v>3</v>
      </c>
      <c r="CO38" s="9">
        <f>[1]合計!$E$29</f>
        <v>10860744</v>
      </c>
      <c r="CP38" s="9">
        <f>[1]合計!$H$29</f>
        <v>10671762</v>
      </c>
      <c r="CQ38" s="8">
        <f>[1]合計!$K$29</f>
        <v>98.259953461751792</v>
      </c>
      <c r="CR38" s="9">
        <f>[1]合計!$E$30</f>
        <v>32257975</v>
      </c>
      <c r="CS38" s="9">
        <f>[1]合計!$H$30</f>
        <v>31553870</v>
      </c>
      <c r="CT38" s="8">
        <f>[1]合計!$K$30</f>
        <v>97.817268442919925</v>
      </c>
      <c r="CU38" s="9">
        <f>[1]合計!$E$32</f>
        <v>6853932</v>
      </c>
      <c r="CV38" s="9">
        <f>[1]合計!$H$32</f>
        <v>6651562</v>
      </c>
      <c r="CW38" s="11">
        <f>[1]合計!$K$32</f>
        <v>97.047388272892107</v>
      </c>
      <c r="CX38" s="13" t="s">
        <v>3</v>
      </c>
      <c r="CY38" s="9">
        <f>[1]合計!$E$33</f>
        <v>2717650</v>
      </c>
      <c r="CZ38" s="9">
        <f>[1]合計!$H$33</f>
        <v>2633007</v>
      </c>
      <c r="DA38" s="8">
        <f>[1]合計!$K$33</f>
        <v>96.885434106673046</v>
      </c>
      <c r="DB38" s="9">
        <f>[1]合計!$E$34</f>
        <v>207426</v>
      </c>
      <c r="DC38" s="9">
        <f>[1]合計!$H$34</f>
        <v>203213</v>
      </c>
      <c r="DD38" s="8">
        <f>[1]合計!$K$34</f>
        <v>97.968914215189997</v>
      </c>
      <c r="DE38" s="9">
        <f>[1]合計!$E$35</f>
        <v>738952</v>
      </c>
      <c r="DF38" s="9">
        <f>[1]合計!$H$35</f>
        <v>732970</v>
      </c>
      <c r="DG38" s="11">
        <f>[1]合計!$K$35</f>
        <v>99.190475159414959</v>
      </c>
      <c r="DH38" s="13" t="s">
        <v>3</v>
      </c>
      <c r="DI38" s="9">
        <f>[1]合計!$E$37</f>
        <v>1045544</v>
      </c>
      <c r="DJ38" s="9">
        <f>[1]合計!$H$37</f>
        <v>967024</v>
      </c>
      <c r="DK38" s="8">
        <f>[1]合計!$K$37</f>
        <v>92.490033896230102</v>
      </c>
      <c r="DL38" s="9">
        <f>[1]合計!$E$38</f>
        <v>45442</v>
      </c>
      <c r="DM38" s="9">
        <f>[1]合計!$H$38</f>
        <v>45323</v>
      </c>
      <c r="DN38" s="8">
        <f>[1]合計!$K$38</f>
        <v>99.738127723251608</v>
      </c>
      <c r="DO38" s="9">
        <f>[1]合計!$E$39</f>
        <v>380777</v>
      </c>
      <c r="DP38" s="9">
        <f>[1]合計!$H$39</f>
        <v>342835</v>
      </c>
      <c r="DQ38" s="11">
        <f>[1]合計!$K$39</f>
        <v>90.035637656686191</v>
      </c>
      <c r="DR38" s="13" t="s">
        <v>3</v>
      </c>
      <c r="DS38" s="9">
        <f>[1]合計!$E$40</f>
        <v>243448</v>
      </c>
      <c r="DT38" s="9">
        <f>[1]合計!$H$40</f>
        <v>236064</v>
      </c>
      <c r="DU38" s="8">
        <f>[1]合計!$K$40</f>
        <v>96.966908744372518</v>
      </c>
      <c r="DV38" s="9">
        <f>[1]合計!$E$41</f>
        <v>385386</v>
      </c>
      <c r="DW38" s="9">
        <f>[1]合計!$H$41</f>
        <v>354619</v>
      </c>
      <c r="DX38" s="8">
        <f>[1]合計!$K$41</f>
        <v>92.016575589149582</v>
      </c>
      <c r="DY38" s="9">
        <f>[1]合計!$E$42</f>
        <v>46819</v>
      </c>
      <c r="DZ38" s="9">
        <f>[1]合計!$H$42</f>
        <v>46157</v>
      </c>
      <c r="EA38" s="11">
        <f>[1]合計!$K$42</f>
        <v>98.586044127384184</v>
      </c>
      <c r="EB38" s="13" t="s">
        <v>3</v>
      </c>
      <c r="EC38" s="9">
        <f>[1]合計!$E$43</f>
        <v>995079</v>
      </c>
      <c r="ED38" s="9">
        <f>[1]合計!$H$43</f>
        <v>942836</v>
      </c>
      <c r="EE38" s="8">
        <f>[1]合計!$K$43</f>
        <v>94.749864081143315</v>
      </c>
      <c r="EF38" s="9">
        <f>[1]合計!$E$44</f>
        <v>35881</v>
      </c>
      <c r="EG38" s="9">
        <f>[1]合計!$H$44</f>
        <v>35692</v>
      </c>
      <c r="EH38" s="8">
        <f>[1]合計!$K$44</f>
        <v>99.473258827791867</v>
      </c>
      <c r="EI38" s="9">
        <f>[1]合計!$E$45</f>
        <v>473911</v>
      </c>
      <c r="EJ38" s="9">
        <f>[1]合計!$H$45</f>
        <v>468448</v>
      </c>
      <c r="EK38" s="11">
        <f>[1]合計!$K$45</f>
        <v>98.847251910168794</v>
      </c>
    </row>
    <row r="39" spans="2:141" ht="20.100000000000001" customHeight="1">
      <c r="B39" s="10" t="s">
        <v>2</v>
      </c>
      <c r="C39" s="12">
        <f>'[1]38_国税'!$E$48</f>
        <v>100284235</v>
      </c>
      <c r="D39" s="12">
        <f>'[1]38_国税'!$H$48</f>
        <v>81167022</v>
      </c>
      <c r="E39" s="8">
        <f>'[1]38_国税'!$K$48</f>
        <v>80.936970801043657</v>
      </c>
      <c r="F39" s="9">
        <f>'[1]38_国税'!$E$31</f>
        <v>97651008</v>
      </c>
      <c r="G39" s="9">
        <f>'[1]38_国税'!$H$31</f>
        <v>79010847</v>
      </c>
      <c r="H39" s="8">
        <f>'[1]38_国税'!$K$31</f>
        <v>80.911450499312821</v>
      </c>
      <c r="I39" s="9">
        <f>'[1]38_国税'!$E$47</f>
        <v>2633227</v>
      </c>
      <c r="J39" s="9">
        <f>'[1]38_国税'!$H$47</f>
        <v>2156175</v>
      </c>
      <c r="K39" s="11">
        <f>'[1]38_国税'!$K$47</f>
        <v>81.883369720878605</v>
      </c>
      <c r="L39" s="10" t="s">
        <v>2</v>
      </c>
      <c r="M39" s="9">
        <f>'[1]38_国税'!$E$5</f>
        <v>16641175</v>
      </c>
      <c r="N39" s="9">
        <f>'[1]38_国税'!$H$5</f>
        <v>12390916</v>
      </c>
      <c r="O39" s="8">
        <f>'[1]38_国税'!$K$5</f>
        <v>74.459381624194208</v>
      </c>
      <c r="P39" s="9">
        <f>'[1]38_国税'!$E$6</f>
        <v>0</v>
      </c>
      <c r="Q39" s="9">
        <f>'[1]38_国税'!$H$6</f>
        <v>0</v>
      </c>
      <c r="R39" s="8">
        <f>'[1]38_国税'!$K$6</f>
        <v>0</v>
      </c>
      <c r="S39" s="9">
        <f>'[1]38_国税'!$E$7</f>
        <v>3824978</v>
      </c>
      <c r="T39" s="9">
        <f>'[1]38_国税'!$H$7</f>
        <v>3190981</v>
      </c>
      <c r="U39" s="11">
        <f>'[1]38_国税'!$K$7</f>
        <v>83.424819698309378</v>
      </c>
      <c r="V39" s="10" t="s">
        <v>2</v>
      </c>
      <c r="W39" s="9">
        <f>'[1]38_国税'!$E$8</f>
        <v>4657392</v>
      </c>
      <c r="X39" s="9">
        <f>'[1]38_国税'!$H$8</f>
        <v>3892364</v>
      </c>
      <c r="Y39" s="8">
        <f>'[1]38_国税'!$K$8</f>
        <v>83.573897151023573</v>
      </c>
      <c r="Z39" s="9">
        <f>'[1]38_国税'!$E$9</f>
        <v>3678548</v>
      </c>
      <c r="AA39" s="9">
        <f>'[1]38_国税'!$H$9</f>
        <v>2957750</v>
      </c>
      <c r="AB39" s="8">
        <f>'[1]38_国税'!$K$9</f>
        <v>80.405366465246601</v>
      </c>
      <c r="AC39" s="9">
        <f>'[1]38_国税'!$E$10</f>
        <v>6014563</v>
      </c>
      <c r="AD39" s="9">
        <f>'[1]38_国税'!$H$10</f>
        <v>4620018</v>
      </c>
      <c r="AE39" s="11">
        <f>'[1]38_国税'!$K$10</f>
        <v>76.813859959568134</v>
      </c>
      <c r="AF39" s="10" t="s">
        <v>2</v>
      </c>
      <c r="AG39" s="9">
        <f>'[1]38_国税'!$E$11</f>
        <v>3121710</v>
      </c>
      <c r="AH39" s="9">
        <f>'[1]38_国税'!$H$11</f>
        <v>2543534</v>
      </c>
      <c r="AI39" s="8">
        <f>'[1]38_国税'!$K$11</f>
        <v>81.478868953233956</v>
      </c>
      <c r="AJ39" s="9">
        <f>'[1]38_国税'!$E$12</f>
        <v>5931724</v>
      </c>
      <c r="AK39" s="9">
        <f>'[1]38_国税'!$H$12</f>
        <v>4713734</v>
      </c>
      <c r="AL39" s="8">
        <f>'[1]38_国税'!$K$12</f>
        <v>79.466509230705952</v>
      </c>
      <c r="AM39" s="9">
        <f>'[1]38_国税'!$E$13</f>
        <v>11239400</v>
      </c>
      <c r="AN39" s="9">
        <f>'[1]38_国税'!$H$13</f>
        <v>9086450</v>
      </c>
      <c r="AO39" s="11">
        <f>'[1]38_国税'!$K$13</f>
        <v>80.844618040108912</v>
      </c>
      <c r="AP39" s="10" t="s">
        <v>2</v>
      </c>
      <c r="AQ39" s="9">
        <f>'[1]38_国税'!$E$14</f>
        <v>3205675</v>
      </c>
      <c r="AR39" s="9">
        <f>'[1]38_国税'!$H$14</f>
        <v>2738658</v>
      </c>
      <c r="AS39" s="8">
        <f>'[1]38_国税'!$K$14</f>
        <v>85.431554976720975</v>
      </c>
      <c r="AT39" s="9">
        <f>'[1]38_国税'!$E$15</f>
        <v>4621150</v>
      </c>
      <c r="AU39" s="9">
        <f>'[1]38_国税'!$H$15</f>
        <v>3711694</v>
      </c>
      <c r="AV39" s="8">
        <f>'[1]38_国税'!$K$15</f>
        <v>80.319703969791064</v>
      </c>
      <c r="AW39" s="9">
        <f>'[1]38_国税'!$E$16</f>
        <v>3754889</v>
      </c>
      <c r="AX39" s="9">
        <f>'[1]38_国税'!$H$16</f>
        <v>3340135</v>
      </c>
      <c r="AY39" s="11">
        <f>'[1]38_国税'!$K$16</f>
        <v>88.9542939884508</v>
      </c>
      <c r="AZ39" s="10" t="s">
        <v>2</v>
      </c>
      <c r="BA39" s="9">
        <f>'[1]38_国税'!$E$17</f>
        <v>4023557</v>
      </c>
      <c r="BB39" s="9">
        <f>'[1]38_国税'!$H$17</f>
        <v>3191724</v>
      </c>
      <c r="BC39" s="8">
        <f>'[1]38_国税'!$K$17</f>
        <v>79.325929768113141</v>
      </c>
      <c r="BD39" s="9">
        <f>'[1]38_国税'!$E$18</f>
        <v>2796303</v>
      </c>
      <c r="BE39" s="9">
        <f>'[1]38_国税'!$H$18</f>
        <v>2333967</v>
      </c>
      <c r="BF39" s="8">
        <f>'[1]38_国税'!$K$18</f>
        <v>83.466169438719632</v>
      </c>
      <c r="BG39" s="9">
        <f>'[1]38_国税'!$E$19</f>
        <v>1754574</v>
      </c>
      <c r="BH39" s="9">
        <f>'[1]38_国税'!$H$19</f>
        <v>1642790</v>
      </c>
      <c r="BI39" s="11">
        <f>'[1]38_国税'!$K$19</f>
        <v>93.628994844332581</v>
      </c>
      <c r="BJ39" s="10" t="s">
        <v>2</v>
      </c>
      <c r="BK39" s="9">
        <f>'[1]38_国税'!$E$20</f>
        <v>1654828</v>
      </c>
      <c r="BL39" s="9">
        <f>'[1]38_国税'!$H$20</f>
        <v>1274527</v>
      </c>
      <c r="BM39" s="8">
        <f>'[1]38_国税'!$K$20</f>
        <v>77.018699224330263</v>
      </c>
      <c r="BN39" s="9">
        <f>'[1]38_国税'!$E$21</f>
        <v>2007724</v>
      </c>
      <c r="BO39" s="9">
        <f>'[1]38_国税'!$H$21</f>
        <v>1824293</v>
      </c>
      <c r="BP39" s="8">
        <f>'[1]38_国税'!$K$21</f>
        <v>90.863734258294471</v>
      </c>
      <c r="BQ39" s="9">
        <f>'[1]38_国税'!$E$22</f>
        <v>2279782</v>
      </c>
      <c r="BR39" s="9">
        <f>'[1]38_国税'!$H$22</f>
        <v>1834348</v>
      </c>
      <c r="BS39" s="11">
        <f>'[1]38_国税'!$K$22</f>
        <v>80.461552902865279</v>
      </c>
      <c r="BT39" s="10" t="s">
        <v>2</v>
      </c>
      <c r="BU39" s="9">
        <f>'[1]38_国税'!$E$23</f>
        <v>1987302</v>
      </c>
      <c r="BV39" s="9">
        <f>'[1]38_国税'!$H$23</f>
        <v>1581275</v>
      </c>
      <c r="BW39" s="8">
        <f>'[1]38_国税'!$K$23</f>
        <v>79.568933156611322</v>
      </c>
      <c r="BX39" s="9">
        <f>'[1]38_国税'!$E$24</f>
        <v>2933719</v>
      </c>
      <c r="BY39" s="9">
        <f>'[1]38_国税'!$H$24</f>
        <v>2667379</v>
      </c>
      <c r="BZ39" s="8">
        <f>'[1]38_国税'!$K$24</f>
        <v>90.921420899547627</v>
      </c>
      <c r="CA39" s="9">
        <f>'[1]38_国税'!$E$25</f>
        <v>2025917</v>
      </c>
      <c r="CB39" s="9">
        <f>'[1]38_国税'!$H$25</f>
        <v>1601751</v>
      </c>
      <c r="CC39" s="11">
        <f>'[1]38_国税'!$K$25</f>
        <v>79.063011959522527</v>
      </c>
      <c r="CD39" s="10" t="s">
        <v>2</v>
      </c>
      <c r="CE39" s="9">
        <f>'[1]38_国税'!$E$26</f>
        <v>4082737</v>
      </c>
      <c r="CF39" s="9">
        <f>'[1]38_国税'!$H$26</f>
        <v>3229480</v>
      </c>
      <c r="CG39" s="8">
        <f>'[1]38_国税'!$K$26</f>
        <v>79.100858076334575</v>
      </c>
      <c r="CH39" s="9">
        <f>'[1]38_国税'!$E$27</f>
        <v>1795339</v>
      </c>
      <c r="CI39" s="9">
        <f>'[1]38_国税'!$H$27</f>
        <v>1595866</v>
      </c>
      <c r="CJ39" s="8">
        <f>'[1]38_国税'!$K$27</f>
        <v>88.889396375837663</v>
      </c>
      <c r="CK39" s="9">
        <f>'[1]38_国税'!$E$28</f>
        <v>1570756</v>
      </c>
      <c r="CL39" s="9">
        <f>'[1]38_国税'!$H$28</f>
        <v>1212942</v>
      </c>
      <c r="CM39" s="11">
        <f>'[1]38_国税'!$K$28</f>
        <v>77.220268456717662</v>
      </c>
      <c r="CN39" s="10" t="s">
        <v>2</v>
      </c>
      <c r="CO39" s="9">
        <f>'[1]38_国税'!$E$29</f>
        <v>2043408</v>
      </c>
      <c r="CP39" s="9">
        <f>'[1]38_国税'!$H$29</f>
        <v>1833994</v>
      </c>
      <c r="CQ39" s="8">
        <f>'[1]38_国税'!$K$29</f>
        <v>89.751728484962385</v>
      </c>
      <c r="CR39" s="9">
        <f>'[1]38_国税'!$E$30</f>
        <v>3858</v>
      </c>
      <c r="CS39" s="9">
        <f>'[1]38_国税'!$H$30</f>
        <v>277</v>
      </c>
      <c r="CT39" s="8">
        <f>'[1]38_国税'!$K$30</f>
        <v>7.1798859512700872</v>
      </c>
      <c r="CU39" s="9">
        <f>'[1]38_国税'!$E$32</f>
        <v>1026314</v>
      </c>
      <c r="CV39" s="9">
        <f>'[1]38_国税'!$H$32</f>
        <v>795036</v>
      </c>
      <c r="CW39" s="11">
        <f>'[1]38_国税'!$K$32</f>
        <v>77.465181221341624</v>
      </c>
      <c r="CX39" s="10" t="s">
        <v>2</v>
      </c>
      <c r="CY39" s="9">
        <f>'[1]38_国税'!$E$33</f>
        <v>456563</v>
      </c>
      <c r="CZ39" s="9">
        <f>'[1]38_国税'!$H$33</f>
        <v>378408</v>
      </c>
      <c r="DA39" s="8">
        <f>'[1]38_国税'!$K$33</f>
        <v>82.881880485278046</v>
      </c>
      <c r="DB39" s="9">
        <f>'[1]38_国税'!$E$34</f>
        <v>48197</v>
      </c>
      <c r="DC39" s="9">
        <f>'[1]38_国税'!$H$34</f>
        <v>45459</v>
      </c>
      <c r="DD39" s="8">
        <f>'[1]38_国税'!$K$34</f>
        <v>94.319148494719585</v>
      </c>
      <c r="DE39" s="9">
        <f>'[1]38_国税'!$E$35</f>
        <v>116437</v>
      </c>
      <c r="DF39" s="9">
        <f>'[1]38_国税'!$H$35</f>
        <v>111786</v>
      </c>
      <c r="DG39" s="11">
        <f>'[1]38_国税'!$K$35</f>
        <v>96.005565241289275</v>
      </c>
      <c r="DH39" s="10" t="s">
        <v>2</v>
      </c>
      <c r="DI39" s="9">
        <f>'[1]38_国税'!$E$37</f>
        <v>306612</v>
      </c>
      <c r="DJ39" s="9">
        <f>'[1]38_国税'!$H$37</f>
        <v>248152</v>
      </c>
      <c r="DK39" s="8">
        <f>'[1]38_国税'!$K$37</f>
        <v>80.933557721158991</v>
      </c>
      <c r="DL39" s="9">
        <f>'[1]38_国税'!$E$38</f>
        <v>6987</v>
      </c>
      <c r="DM39" s="9">
        <f>'[1]38_国税'!$H$38</f>
        <v>6977</v>
      </c>
      <c r="DN39" s="8">
        <f>'[1]38_国税'!$K$38</f>
        <v>99.856877057392296</v>
      </c>
      <c r="DO39" s="9">
        <f>'[1]38_国税'!$E$39</f>
        <v>87235</v>
      </c>
      <c r="DP39" s="9">
        <f>'[1]38_国税'!$H$39</f>
        <v>74106</v>
      </c>
      <c r="DQ39" s="11">
        <f>'[1]38_国税'!$K$39</f>
        <v>84.949848111423165</v>
      </c>
      <c r="DR39" s="10" t="s">
        <v>2</v>
      </c>
      <c r="DS39" s="9">
        <f>'[1]38_国税'!$E$40</f>
        <v>88441</v>
      </c>
      <c r="DT39" s="9">
        <f>'[1]38_国税'!$H$40</f>
        <v>80808</v>
      </c>
      <c r="DU39" s="8">
        <f>'[1]38_国税'!$K$40</f>
        <v>91.36938750127203</v>
      </c>
      <c r="DV39" s="9">
        <f>'[1]38_国税'!$E$41</f>
        <v>89016</v>
      </c>
      <c r="DW39" s="9">
        <f>'[1]38_国税'!$H$41</f>
        <v>63789</v>
      </c>
      <c r="DX39" s="8">
        <f>'[1]38_国税'!$K$41</f>
        <v>71.660150984092752</v>
      </c>
      <c r="DY39" s="9">
        <f>'[1]38_国税'!$E$42</f>
        <v>6126</v>
      </c>
      <c r="DZ39" s="9">
        <f>'[1]38_国税'!$H$42</f>
        <v>6082</v>
      </c>
      <c r="EA39" s="11">
        <f>'[1]38_国税'!$K$42</f>
        <v>99.281749918380669</v>
      </c>
      <c r="EB39" s="10" t="s">
        <v>2</v>
      </c>
      <c r="EC39" s="9">
        <f>'[1]38_国税'!$E$43</f>
        <v>311267</v>
      </c>
      <c r="ED39" s="9">
        <f>'[1]38_国税'!$H$43</f>
        <v>259272</v>
      </c>
      <c r="EE39" s="8">
        <f>'[1]38_国税'!$K$43</f>
        <v>83.295691480304697</v>
      </c>
      <c r="EF39" s="9">
        <f>'[1]38_国税'!$E$44</f>
        <v>6265</v>
      </c>
      <c r="EG39" s="9">
        <f>'[1]38_国税'!$H$44</f>
        <v>6172</v>
      </c>
      <c r="EH39" s="8">
        <f>'[1]38_国税'!$K$44</f>
        <v>98.51556264964087</v>
      </c>
      <c r="EI39" s="9">
        <f>'[1]38_国税'!$E$45</f>
        <v>83767</v>
      </c>
      <c r="EJ39" s="9">
        <f>'[1]38_国税'!$H$45</f>
        <v>80128</v>
      </c>
      <c r="EK39" s="11">
        <f>'[1]38_国税'!$K$45</f>
        <v>95.655807179438199</v>
      </c>
    </row>
    <row r="40" spans="2:141" ht="20.100000000000001" customHeight="1" thickBot="1">
      <c r="B40" s="5" t="s">
        <v>1</v>
      </c>
      <c r="C40" s="7">
        <f>'[1]39_国料'!$E$48</f>
        <v>10287391</v>
      </c>
      <c r="D40" s="7">
        <f>'[1]39_国料'!$H$48</f>
        <v>8364618</v>
      </c>
      <c r="E40" s="3">
        <f>'[1]39_国料'!$K$48</f>
        <v>81.30942043517156</v>
      </c>
      <c r="F40" s="4">
        <f>'[1]39_国料'!$E$31</f>
        <v>10287391</v>
      </c>
      <c r="G40" s="4">
        <f>'[1]39_国料'!$H$31</f>
        <v>8364618</v>
      </c>
      <c r="H40" s="3">
        <f>'[1]39_国料'!$K$31</f>
        <v>81.30942043517156</v>
      </c>
      <c r="I40" s="4">
        <f>'[1]39_国料'!$E$47</f>
        <v>0</v>
      </c>
      <c r="J40" s="4">
        <f>'[1]39_国料'!$H$47</f>
        <v>0</v>
      </c>
      <c r="K40" s="6">
        <f>'[1]39_国料'!$K$47</f>
        <v>0</v>
      </c>
      <c r="L40" s="5" t="s">
        <v>0</v>
      </c>
      <c r="M40" s="4">
        <f>'[1]39_国料'!$E$5</f>
        <v>0</v>
      </c>
      <c r="N40" s="4">
        <f>'[1]39_国料'!$H$5</f>
        <v>0</v>
      </c>
      <c r="O40" s="3">
        <f>'[1]39_国料'!$K$5</f>
        <v>0</v>
      </c>
      <c r="P40" s="4">
        <f>'[1]39_国料'!$E$6</f>
        <v>5118736</v>
      </c>
      <c r="Q40" s="4">
        <f>'[1]39_国料'!$H$6</f>
        <v>4110983</v>
      </c>
      <c r="R40" s="3">
        <f>'[1]39_国料'!$K$6</f>
        <v>80.312463858265005</v>
      </c>
      <c r="S40" s="4">
        <f>'[1]39_国料'!$E$7</f>
        <v>0</v>
      </c>
      <c r="T40" s="4">
        <f>'[1]39_国料'!$H$7</f>
        <v>0</v>
      </c>
      <c r="U40" s="6">
        <f>'[1]39_国料'!$K$7</f>
        <v>0</v>
      </c>
      <c r="V40" s="5" t="s">
        <v>0</v>
      </c>
      <c r="W40" s="4">
        <f>'[1]39_国料'!$E$8</f>
        <v>0</v>
      </c>
      <c r="X40" s="4">
        <f>'[1]39_国料'!$H$8</f>
        <v>0</v>
      </c>
      <c r="Y40" s="3">
        <f>'[1]39_国料'!$K$8</f>
        <v>0</v>
      </c>
      <c r="Z40" s="4">
        <f>'[1]39_国料'!$E$9</f>
        <v>0</v>
      </c>
      <c r="AA40" s="4">
        <f>'[1]39_国料'!$H$9</f>
        <v>0</v>
      </c>
      <c r="AB40" s="3">
        <f>'[1]39_国料'!$K$9</f>
        <v>0</v>
      </c>
      <c r="AC40" s="4">
        <f>'[1]39_国料'!$E$10</f>
        <v>0</v>
      </c>
      <c r="AD40" s="4">
        <f>'[1]39_国料'!$H$10</f>
        <v>0</v>
      </c>
      <c r="AE40" s="6">
        <f>'[1]39_国料'!$K$10</f>
        <v>0</v>
      </c>
      <c r="AF40" s="5" t="s">
        <v>0</v>
      </c>
      <c r="AG40" s="4">
        <f>'[1]39_国料'!$E$11</f>
        <v>0</v>
      </c>
      <c r="AH40" s="4">
        <f>'[1]39_国料'!$H$11</f>
        <v>0</v>
      </c>
      <c r="AI40" s="3">
        <f>'[1]39_国料'!$K$11</f>
        <v>0</v>
      </c>
      <c r="AJ40" s="4">
        <f>'[1]39_国料'!$E$12</f>
        <v>0</v>
      </c>
      <c r="AK40" s="4">
        <f>'[1]39_国料'!$H$12</f>
        <v>0</v>
      </c>
      <c r="AL40" s="3">
        <f>'[1]39_国料'!$K$12</f>
        <v>0</v>
      </c>
      <c r="AM40" s="4">
        <f>'[1]39_国料'!$E$13</f>
        <v>0</v>
      </c>
      <c r="AN40" s="4">
        <f>'[1]39_国料'!$H$13</f>
        <v>0</v>
      </c>
      <c r="AO40" s="6">
        <f>'[1]39_国料'!$K$13</f>
        <v>0</v>
      </c>
      <c r="AP40" s="5" t="s">
        <v>0</v>
      </c>
      <c r="AQ40" s="4">
        <f>'[1]39_国料'!$E$14</f>
        <v>0</v>
      </c>
      <c r="AR40" s="4">
        <f>'[1]39_国料'!$H$14</f>
        <v>0</v>
      </c>
      <c r="AS40" s="3">
        <f>'[1]39_国料'!$K$14</f>
        <v>0</v>
      </c>
      <c r="AT40" s="4">
        <f>'[1]39_国料'!$E$15</f>
        <v>0</v>
      </c>
      <c r="AU40" s="4">
        <f>'[1]39_国料'!$H$15</f>
        <v>0</v>
      </c>
      <c r="AV40" s="3">
        <f>'[1]39_国料'!$K$15</f>
        <v>0</v>
      </c>
      <c r="AW40" s="4">
        <f>'[1]39_国料'!$E$16</f>
        <v>0</v>
      </c>
      <c r="AX40" s="4">
        <f>'[1]39_国料'!$H$16</f>
        <v>0</v>
      </c>
      <c r="AY40" s="6">
        <f>'[1]39_国料'!$K$16</f>
        <v>0</v>
      </c>
      <c r="AZ40" s="5" t="s">
        <v>0</v>
      </c>
      <c r="BA40" s="4">
        <f>'[1]39_国料'!$E$17</f>
        <v>0</v>
      </c>
      <c r="BB40" s="4">
        <f>'[1]39_国料'!$H$17</f>
        <v>0</v>
      </c>
      <c r="BC40" s="3">
        <f>'[1]39_国料'!$K$17</f>
        <v>0</v>
      </c>
      <c r="BD40" s="4">
        <f>'[1]39_国料'!$E$18</f>
        <v>0</v>
      </c>
      <c r="BE40" s="4">
        <f>'[1]39_国料'!$H$18</f>
        <v>0</v>
      </c>
      <c r="BF40" s="3">
        <f>'[1]39_国料'!$K$18</f>
        <v>0</v>
      </c>
      <c r="BG40" s="4">
        <f>'[1]39_国料'!$E$19</f>
        <v>0</v>
      </c>
      <c r="BH40" s="4">
        <f>'[1]39_国料'!$H$19</f>
        <v>0</v>
      </c>
      <c r="BI40" s="6">
        <f>'[1]39_国料'!$K$19</f>
        <v>0</v>
      </c>
      <c r="BJ40" s="5" t="s">
        <v>0</v>
      </c>
      <c r="BK40" s="4">
        <f>'[1]39_国料'!$E$20</f>
        <v>0</v>
      </c>
      <c r="BL40" s="4">
        <f>'[1]39_国料'!$H$20</f>
        <v>0</v>
      </c>
      <c r="BM40" s="3">
        <f>'[1]39_国料'!$K$20</f>
        <v>0</v>
      </c>
      <c r="BN40" s="4">
        <f>'[1]39_国料'!$E$21</f>
        <v>0</v>
      </c>
      <c r="BO40" s="4">
        <f>'[1]39_国料'!$H$21</f>
        <v>0</v>
      </c>
      <c r="BP40" s="3">
        <f>'[1]39_国料'!$K$21</f>
        <v>0</v>
      </c>
      <c r="BQ40" s="4">
        <f>'[1]39_国料'!$E$22</f>
        <v>0</v>
      </c>
      <c r="BR40" s="4">
        <f>'[1]39_国料'!$H$22</f>
        <v>0</v>
      </c>
      <c r="BS40" s="6">
        <f>'[1]39_国料'!$K$22</f>
        <v>0</v>
      </c>
      <c r="BT40" s="5" t="s">
        <v>0</v>
      </c>
      <c r="BU40" s="4">
        <f>'[1]39_国料'!$E$23</f>
        <v>0</v>
      </c>
      <c r="BV40" s="4">
        <f>'[1]39_国料'!$H$23</f>
        <v>0</v>
      </c>
      <c r="BW40" s="3">
        <f>'[1]39_国料'!$K$23</f>
        <v>0</v>
      </c>
      <c r="BX40" s="4">
        <f>'[1]39_国料'!$E$24</f>
        <v>0</v>
      </c>
      <c r="BY40" s="4">
        <f>'[1]39_国料'!$H$24</f>
        <v>0</v>
      </c>
      <c r="BZ40" s="3">
        <f>'[1]39_国料'!$K$24</f>
        <v>0</v>
      </c>
      <c r="CA40" s="4">
        <f>'[1]39_国料'!$E$25</f>
        <v>0</v>
      </c>
      <c r="CB40" s="4">
        <f>'[1]39_国料'!$H$25</f>
        <v>0</v>
      </c>
      <c r="CC40" s="6">
        <f>'[1]39_国料'!$K$25</f>
        <v>0</v>
      </c>
      <c r="CD40" s="5" t="s">
        <v>0</v>
      </c>
      <c r="CE40" s="4">
        <f>'[1]39_国料'!$E$26</f>
        <v>0</v>
      </c>
      <c r="CF40" s="4">
        <f>'[1]39_国料'!$H$26</f>
        <v>0</v>
      </c>
      <c r="CG40" s="3">
        <f>'[1]39_国料'!$K$26</f>
        <v>0</v>
      </c>
      <c r="CH40" s="4">
        <f>'[1]39_国料'!$E$27</f>
        <v>0</v>
      </c>
      <c r="CI40" s="4">
        <f>'[1]39_国料'!$H$27</f>
        <v>0</v>
      </c>
      <c r="CJ40" s="3">
        <f>'[1]39_国料'!$K$27</f>
        <v>0</v>
      </c>
      <c r="CK40" s="4">
        <f>'[1]39_国料'!$E$28</f>
        <v>0</v>
      </c>
      <c r="CL40" s="4">
        <f>'[1]39_国料'!$H$28</f>
        <v>0</v>
      </c>
      <c r="CM40" s="6">
        <f>'[1]39_国料'!$K$28</f>
        <v>0</v>
      </c>
      <c r="CN40" s="5" t="s">
        <v>0</v>
      </c>
      <c r="CO40" s="4">
        <f>'[1]39_国料'!$E$29</f>
        <v>0</v>
      </c>
      <c r="CP40" s="4">
        <f>'[1]39_国料'!$H$29</f>
        <v>0</v>
      </c>
      <c r="CQ40" s="3">
        <f>'[1]39_国料'!$K$29</f>
        <v>0</v>
      </c>
      <c r="CR40" s="4">
        <f>'[1]39_国料'!$E$30</f>
        <v>5168655</v>
      </c>
      <c r="CS40" s="4">
        <f>'[1]39_国料'!$H$30</f>
        <v>4253635</v>
      </c>
      <c r="CT40" s="3">
        <f>'[1]39_国料'!$K$30</f>
        <v>82.296748380381359</v>
      </c>
      <c r="CU40" s="4">
        <f>'[1]39_国料'!$E$32</f>
        <v>0</v>
      </c>
      <c r="CV40" s="4">
        <f>'[1]39_国料'!$H$32</f>
        <v>0</v>
      </c>
      <c r="CW40" s="6">
        <f>'[1]39_国料'!$K$32</f>
        <v>0</v>
      </c>
      <c r="CX40" s="5" t="s">
        <v>0</v>
      </c>
      <c r="CY40" s="4">
        <f>'[1]39_国料'!$E$33</f>
        <v>0</v>
      </c>
      <c r="CZ40" s="4">
        <f>'[1]39_国料'!$H$33</f>
        <v>0</v>
      </c>
      <c r="DA40" s="3">
        <f>'[1]39_国料'!$K$33</f>
        <v>0</v>
      </c>
      <c r="DB40" s="4">
        <f>'[1]39_国料'!$E$34</f>
        <v>0</v>
      </c>
      <c r="DC40" s="4">
        <f>'[1]39_国料'!$H$34</f>
        <v>0</v>
      </c>
      <c r="DD40" s="3">
        <f>'[1]39_国料'!$K$34</f>
        <v>0</v>
      </c>
      <c r="DE40" s="4">
        <f>'[1]39_国料'!$E$35</f>
        <v>0</v>
      </c>
      <c r="DF40" s="4">
        <f>'[1]39_国料'!$H$35</f>
        <v>0</v>
      </c>
      <c r="DG40" s="6">
        <f>'[1]39_国料'!$K$35</f>
        <v>0</v>
      </c>
      <c r="DH40" s="5" t="s">
        <v>0</v>
      </c>
      <c r="DI40" s="4">
        <f>'[1]39_国料'!$E$37</f>
        <v>0</v>
      </c>
      <c r="DJ40" s="4">
        <f>'[1]39_国料'!$H$37</f>
        <v>0</v>
      </c>
      <c r="DK40" s="3">
        <f>'[1]39_国料'!$K$37</f>
        <v>0</v>
      </c>
      <c r="DL40" s="4">
        <f>'[1]39_国料'!$E$38</f>
        <v>0</v>
      </c>
      <c r="DM40" s="4">
        <f>'[1]39_国料'!$H$38</f>
        <v>0</v>
      </c>
      <c r="DN40" s="3">
        <f>'[1]39_国料'!$K$38</f>
        <v>0</v>
      </c>
      <c r="DO40" s="4">
        <f>'[1]39_国料'!$E$39</f>
        <v>0</v>
      </c>
      <c r="DP40" s="4">
        <f>'[1]39_国料'!$H$39</f>
        <v>0</v>
      </c>
      <c r="DQ40" s="6">
        <f>'[1]39_国料'!$K$39</f>
        <v>0</v>
      </c>
      <c r="DR40" s="5" t="s">
        <v>0</v>
      </c>
      <c r="DS40" s="4">
        <f>'[1]39_国料'!$E$40</f>
        <v>0</v>
      </c>
      <c r="DT40" s="4">
        <f>'[1]39_国料'!$H$40</f>
        <v>0</v>
      </c>
      <c r="DU40" s="3">
        <f>'[1]39_国料'!$K$40</f>
        <v>0</v>
      </c>
      <c r="DV40" s="4">
        <f>'[1]39_国料'!$E$41</f>
        <v>0</v>
      </c>
      <c r="DW40" s="4">
        <f>'[1]39_国料'!$H$41</f>
        <v>0</v>
      </c>
      <c r="DX40" s="3">
        <f>'[1]39_国料'!$K$41</f>
        <v>0</v>
      </c>
      <c r="DY40" s="4">
        <f>'[1]39_国料'!$E$42</f>
        <v>0</v>
      </c>
      <c r="DZ40" s="4">
        <f>'[1]39_国料'!$H$42</f>
        <v>0</v>
      </c>
      <c r="EA40" s="6">
        <f>'[1]39_国料'!$K$42</f>
        <v>0</v>
      </c>
      <c r="EB40" s="5" t="s">
        <v>0</v>
      </c>
      <c r="EC40" s="4">
        <f>'[1]39_国料'!$E$43</f>
        <v>0</v>
      </c>
      <c r="ED40" s="4">
        <f>'[1]39_国料'!$H$43</f>
        <v>0</v>
      </c>
      <c r="EE40" s="3">
        <f>'[1]39_国料'!$K$43</f>
        <v>0</v>
      </c>
      <c r="EF40" s="4">
        <f>'[1]39_国料'!$E$44</f>
        <v>0</v>
      </c>
      <c r="EG40" s="4">
        <f>'[1]39_国料'!$H$44</f>
        <v>0</v>
      </c>
      <c r="EH40" s="3">
        <f>'[1]39_国料'!$K$44</f>
        <v>0</v>
      </c>
      <c r="EI40" s="4">
        <f>'[1]39_国料'!$E$45</f>
        <v>0</v>
      </c>
      <c r="EJ40" s="4">
        <f>'[1]39_国料'!$H$45</f>
        <v>0</v>
      </c>
      <c r="EK40" s="6">
        <f>'[1]39_国料'!$K$45</f>
        <v>0</v>
      </c>
    </row>
  </sheetData>
  <mergeCells count="42">
    <mergeCell ref="EI3:EK3"/>
    <mergeCell ref="CY3:DA3"/>
    <mergeCell ref="DB3:DD3"/>
    <mergeCell ref="DE3:DG3"/>
    <mergeCell ref="DI3:DK3"/>
    <mergeCell ref="DL3:DN3"/>
    <mergeCell ref="EF3:EH3"/>
    <mergeCell ref="DO3:DQ3"/>
    <mergeCell ref="DS3:DU3"/>
    <mergeCell ref="DV3:DX3"/>
    <mergeCell ref="DY3:EA3"/>
    <mergeCell ref="EC3:EE3"/>
    <mergeCell ref="BA3:BC3"/>
    <mergeCell ref="BD3:BF3"/>
    <mergeCell ref="CU3:CW3"/>
    <mergeCell ref="BK3:BM3"/>
    <mergeCell ref="BN3:BP3"/>
    <mergeCell ref="BQ3:BS3"/>
    <mergeCell ref="BU3:BW3"/>
    <mergeCell ref="BX3:BZ3"/>
    <mergeCell ref="CA3:CC3"/>
    <mergeCell ref="CE3:CG3"/>
    <mergeCell ref="BG3:BI3"/>
    <mergeCell ref="CH3:CJ3"/>
    <mergeCell ref="CK3:CM3"/>
    <mergeCell ref="CO3:CQ3"/>
    <mergeCell ref="CR3:CT3"/>
    <mergeCell ref="AQ3:AS3"/>
    <mergeCell ref="AT3:AV3"/>
    <mergeCell ref="AW3:AY3"/>
    <mergeCell ref="S3:U3"/>
    <mergeCell ref="W3:Y3"/>
    <mergeCell ref="Z3:AB3"/>
    <mergeCell ref="AC3:AE3"/>
    <mergeCell ref="AG3:AI3"/>
    <mergeCell ref="AJ3:AL3"/>
    <mergeCell ref="AM3:AO3"/>
    <mergeCell ref="C3:E3"/>
    <mergeCell ref="F3:H3"/>
    <mergeCell ref="I3:K3"/>
    <mergeCell ref="M3:O3"/>
    <mergeCell ref="P3:R3"/>
  </mergeCells>
  <phoneticPr fontId="3"/>
  <pageMargins left="0.39370078740157483" right="0.19685039370078741" top="0.59055118110236227" bottom="0.59055118110236227" header="0.39370078740157483" footer="0.39370078740157483"/>
  <pageSetup paperSize="9" scale="93" orientation="portrait" r:id="rId1"/>
  <headerFooter alignWithMargins="0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(2)ｱ</vt:lpstr>
      <vt:lpstr>'(2)ｱ'!Print_Area</vt:lpstr>
    </vt:vector>
  </TitlesOfParts>
  <Company>TAIMS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大藤社</cp:lastModifiedBy>
  <cp:lastPrinted>2018-07-20T05:01:13Z</cp:lastPrinted>
  <dcterms:created xsi:type="dcterms:W3CDTF">2018-06-12T00:16:13Z</dcterms:created>
  <dcterms:modified xsi:type="dcterms:W3CDTF">2018-07-20T05:01:23Z</dcterms:modified>
</cp:coreProperties>
</file>