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5" yWindow="-15" windowWidth="20520" windowHeight="4125" tabRatio="789"/>
  </bookViews>
  <sheets>
    <sheet name="(3)ｲ" sheetId="80" r:id="rId1"/>
  </sheets>
  <definedNames>
    <definedName name="_２①_下水道">#REF!</definedName>
    <definedName name="itiran">#REF!</definedName>
    <definedName name="_xlnm.Print_Area" localSheetId="0">'(3)ｲ'!$A$1:$D$47</definedName>
    <definedName name="_xlnm.Print_Area">#REF!</definedName>
    <definedName name="X01Y01_50">#REF!</definedName>
    <definedName name="X01Y02_50">#REF!</definedName>
    <definedName name="X01Y03_50">#REF!</definedName>
    <definedName name="X01Y04_50">#REF!</definedName>
    <definedName name="X01Y05_50">#REF!</definedName>
    <definedName name="X01Y06_50">#REF!</definedName>
    <definedName name="X01Y07_50">#REF!</definedName>
    <definedName name="X01Y08_50">#REF!</definedName>
    <definedName name="X01Y09_50">#REF!</definedName>
    <definedName name="X01Y10_50">#REF!</definedName>
    <definedName name="X01Y11_50">#REF!</definedName>
    <definedName name="X01Y12_50">#REF!</definedName>
    <definedName name="X01Y13_50">#REF!</definedName>
    <definedName name="X01Y14_50">#REF!</definedName>
    <definedName name="X01Y15_50">#REF!</definedName>
    <definedName name="X01Y16_50">#REF!</definedName>
    <definedName name="X01Y17_50">#REF!</definedName>
    <definedName name="X01Y18_50">#REF!</definedName>
    <definedName name="X01Y19_50">#REF!</definedName>
    <definedName name="X01Y20_50">#REF!</definedName>
    <definedName name="X01Y21_50">#REF!</definedName>
    <definedName name="X01Y22_50">#REF!</definedName>
    <definedName name="X01Y23_50">#REF!</definedName>
    <definedName name="X01Y24_50">#REF!</definedName>
    <definedName name="X01Y25_50">#REF!</definedName>
    <definedName name="X01Y26_50">#REF!</definedName>
    <definedName name="X01Y27_50">#REF!</definedName>
    <definedName name="X01Y28_50">#REF!</definedName>
    <definedName name="X01Y29_50">#REF!</definedName>
    <definedName name="X01Y30_50">#REF!</definedName>
    <definedName name="X01Y31_50">#REF!</definedName>
    <definedName name="X01Y32_50">#REF!</definedName>
    <definedName name="X01Y33_50">#REF!</definedName>
    <definedName name="X01Y34_50">#REF!</definedName>
    <definedName name="X01Y35_50">#REF!</definedName>
    <definedName name="X01Y36_50">#REF!</definedName>
    <definedName name="X01Y37_50">#REF!</definedName>
    <definedName name="X01Y38_50">#REF!</definedName>
    <definedName name="X01Y39_50">#REF!</definedName>
    <definedName name="X01Y40_50">#REF!</definedName>
    <definedName name="X01Y41_50">#REF!</definedName>
    <definedName name="X01Y42_50">#REF!</definedName>
    <definedName name="X01Y43_50">#REF!</definedName>
    <definedName name="X01Y44_50">#REF!</definedName>
    <definedName name="X01Y45_50">#REF!</definedName>
    <definedName name="X01Y46_50">#REF!</definedName>
    <definedName name="X01Y47_50">#REF!</definedName>
    <definedName name="X02Y01_50">#REF!</definedName>
    <definedName name="X02Y02_50">#REF!</definedName>
    <definedName name="X02Y03_50">#REF!</definedName>
    <definedName name="X02Y04_50">#REF!</definedName>
    <definedName name="X02Y05_50">#REF!</definedName>
    <definedName name="X02Y06_50">#REF!</definedName>
    <definedName name="X02Y07_50">#REF!</definedName>
    <definedName name="X02Y08_50">#REF!</definedName>
    <definedName name="X02Y09_50">#REF!</definedName>
    <definedName name="X02Y10_50">#REF!</definedName>
    <definedName name="X02Y11_50">#REF!</definedName>
    <definedName name="X02Y12_50">#REF!</definedName>
    <definedName name="X02Y13_50">#REF!</definedName>
    <definedName name="X02Y14_50">#REF!</definedName>
    <definedName name="X02Y15_50">#REF!</definedName>
    <definedName name="X02Y16_50">#REF!</definedName>
    <definedName name="X02Y17_50">#REF!</definedName>
    <definedName name="X02Y18_50">#REF!</definedName>
    <definedName name="X02Y19_50">#REF!</definedName>
    <definedName name="X02Y20_50">#REF!</definedName>
    <definedName name="X02Y21_50">#REF!</definedName>
    <definedName name="X02Y22_50">#REF!</definedName>
    <definedName name="X02Y23_50">#REF!</definedName>
    <definedName name="X02Y24_50">#REF!</definedName>
    <definedName name="X02Y25_50">#REF!</definedName>
    <definedName name="X02Y26_50">#REF!</definedName>
    <definedName name="X02Y27_50">#REF!</definedName>
    <definedName name="X02Y28_50">#REF!</definedName>
    <definedName name="X02Y29_50">#REF!</definedName>
    <definedName name="X02Y30_50">#REF!</definedName>
    <definedName name="X02Y31_50">#REF!</definedName>
    <definedName name="X02Y32_50">#REF!</definedName>
    <definedName name="X02Y33_50">#REF!</definedName>
    <definedName name="X02Y34_50">#REF!</definedName>
    <definedName name="X02Y35_50">#REF!</definedName>
    <definedName name="X02Y36_50">#REF!</definedName>
    <definedName name="X02Y37_50">#REF!</definedName>
    <definedName name="X02Y38_50">#REF!</definedName>
    <definedName name="X02Y39_50">#REF!</definedName>
    <definedName name="X02Y40_50">#REF!</definedName>
    <definedName name="X02Y41_50">#REF!</definedName>
    <definedName name="X02Y42_50">#REF!</definedName>
    <definedName name="X02Y43_50">#REF!</definedName>
    <definedName name="X02Y44_50">#REF!</definedName>
    <definedName name="X02Y45_50">#REF!</definedName>
    <definedName name="X02Y46_50">#REF!</definedName>
    <definedName name="X02Y47_50">#REF!</definedName>
    <definedName name="X03Y01_50">#REF!</definedName>
    <definedName name="X03Y02_50">#REF!</definedName>
    <definedName name="X03Y03_50">#REF!</definedName>
    <definedName name="X03Y04_50">#REF!</definedName>
    <definedName name="X03Y05_50">#REF!</definedName>
    <definedName name="X03Y06_50">#REF!</definedName>
    <definedName name="X03Y07_50">#REF!</definedName>
    <definedName name="X03Y08_50">#REF!</definedName>
    <definedName name="X03Y09_50">#REF!</definedName>
    <definedName name="X03Y10_50">#REF!</definedName>
    <definedName name="X03Y11_50">#REF!</definedName>
    <definedName name="X03Y12_50">#REF!</definedName>
    <definedName name="X03Y13_50">#REF!</definedName>
    <definedName name="X03Y14_50">#REF!</definedName>
    <definedName name="X03Y15_50">#REF!</definedName>
    <definedName name="X03Y16_50">#REF!</definedName>
    <definedName name="X03Y17_50">#REF!</definedName>
    <definedName name="X03Y18_50">#REF!</definedName>
    <definedName name="X03Y19_50">#REF!</definedName>
    <definedName name="X03Y20_50">#REF!</definedName>
    <definedName name="X03Y21_50">#REF!</definedName>
    <definedName name="X03Y22_50">#REF!</definedName>
    <definedName name="X03Y23_50">#REF!</definedName>
    <definedName name="X03Y24_50">#REF!</definedName>
    <definedName name="X03Y25_50">#REF!</definedName>
    <definedName name="X03Y26_50">#REF!</definedName>
    <definedName name="X03Y27_50">#REF!</definedName>
    <definedName name="X03Y28_50">#REF!</definedName>
    <definedName name="X03Y29_50">#REF!</definedName>
    <definedName name="X03Y30_50">#REF!</definedName>
    <definedName name="X03Y31_50">#REF!</definedName>
    <definedName name="X03Y32_50">#REF!</definedName>
    <definedName name="X03Y33_50">#REF!</definedName>
    <definedName name="X03Y34_50">#REF!</definedName>
    <definedName name="X03Y35_50">#REF!</definedName>
    <definedName name="X03Y36_50">#REF!</definedName>
    <definedName name="X03Y37_50">#REF!</definedName>
    <definedName name="X03Y38_50">#REF!</definedName>
    <definedName name="X03Y39_50">#REF!</definedName>
    <definedName name="X03Y40_50">#REF!</definedName>
    <definedName name="X03Y41_50">#REF!</definedName>
    <definedName name="X03Y42_50">#REF!</definedName>
    <definedName name="X03Y43_50">#REF!</definedName>
    <definedName name="X03Y44_50">#REF!</definedName>
    <definedName name="X03Y45_50">#REF!</definedName>
    <definedName name="X03Y46_50">#REF!</definedName>
    <definedName name="X03Y47_50">#REF!</definedName>
    <definedName name="X04Y01_50">#REF!</definedName>
    <definedName name="X04Y02_50">#REF!</definedName>
    <definedName name="X04Y03_50">#REF!</definedName>
    <definedName name="X04Y04_50">#REF!</definedName>
    <definedName name="X04Y05_50">#REF!</definedName>
    <definedName name="X04Y06_50">#REF!</definedName>
    <definedName name="X04Y07_50">#REF!</definedName>
    <definedName name="X04Y08_50">#REF!</definedName>
    <definedName name="X04Y09_50">#REF!</definedName>
    <definedName name="X04Y10_50">#REF!</definedName>
    <definedName name="X04Y11_50">#REF!</definedName>
    <definedName name="X04Y12_50">#REF!</definedName>
    <definedName name="X04Y13_50">#REF!</definedName>
    <definedName name="X04Y14_50">#REF!</definedName>
    <definedName name="X04Y15_50">#REF!</definedName>
    <definedName name="X04Y16_50">#REF!</definedName>
    <definedName name="X04Y17_50">#REF!</definedName>
    <definedName name="X04Y18_50">#REF!</definedName>
    <definedName name="X04Y19_50">#REF!</definedName>
    <definedName name="X04Y20_50">#REF!</definedName>
    <definedName name="X04Y21_50">#REF!</definedName>
    <definedName name="X04Y22_50">#REF!</definedName>
    <definedName name="X04Y23_50">#REF!</definedName>
    <definedName name="X04Y24_50">#REF!</definedName>
    <definedName name="X04Y25_50">#REF!</definedName>
    <definedName name="X04Y26_50">#REF!</definedName>
    <definedName name="X04Y27_50">#REF!</definedName>
    <definedName name="X04Y28_50">#REF!</definedName>
    <definedName name="X04Y29_50">#REF!</definedName>
    <definedName name="X04Y30_50">#REF!</definedName>
    <definedName name="X04Y31_50">#REF!</definedName>
    <definedName name="X04Y32_50">#REF!</definedName>
    <definedName name="X04Y33_50">#REF!</definedName>
    <definedName name="X04Y34_50">#REF!</definedName>
    <definedName name="X04Y35_50">#REF!</definedName>
    <definedName name="X04Y36_50">#REF!</definedName>
    <definedName name="X04Y37_50">#REF!</definedName>
    <definedName name="X04Y38_50">#REF!</definedName>
    <definedName name="X04Y39_50">#REF!</definedName>
    <definedName name="X04Y40_50">#REF!</definedName>
    <definedName name="X04Y41_50">#REF!</definedName>
    <definedName name="X04Y42_50">#REF!</definedName>
    <definedName name="X04Y43_50">#REF!</definedName>
    <definedName name="X04Y44_50">#REF!</definedName>
    <definedName name="X04Y45_50">#REF!</definedName>
    <definedName name="X04Y46_50">#REF!</definedName>
    <definedName name="X04Y47_50">#REF!</definedName>
    <definedName name="X05Y01_50">#REF!</definedName>
    <definedName name="X05Y02_50">#REF!</definedName>
    <definedName name="X05Y03_50">#REF!</definedName>
    <definedName name="X05Y04_50">#REF!</definedName>
    <definedName name="X05Y05_50">#REF!</definedName>
    <definedName name="X05Y06_50">#REF!</definedName>
    <definedName name="X05Y07_50">#REF!</definedName>
    <definedName name="X05Y08_50">#REF!</definedName>
    <definedName name="X05Y09_50">#REF!</definedName>
    <definedName name="X05Y10_50">#REF!</definedName>
    <definedName name="X05Y11_50">#REF!</definedName>
    <definedName name="X05Y12_50">#REF!</definedName>
    <definedName name="X05Y13_50">#REF!</definedName>
    <definedName name="X05Y14_50">#REF!</definedName>
    <definedName name="X05Y15_50">#REF!</definedName>
    <definedName name="X05Y16_50">#REF!</definedName>
    <definedName name="X05Y17_50">#REF!</definedName>
    <definedName name="X05Y18_50">#REF!</definedName>
    <definedName name="X05Y19_50">#REF!</definedName>
    <definedName name="X05Y20_50">#REF!</definedName>
    <definedName name="X05Y21_50">#REF!</definedName>
    <definedName name="X05Y22_50">#REF!</definedName>
    <definedName name="X05Y23_50">#REF!</definedName>
    <definedName name="X05Y24_50">#REF!</definedName>
    <definedName name="X05Y25_50">#REF!</definedName>
    <definedName name="X05Y26_50">#REF!</definedName>
    <definedName name="X05Y27_50">#REF!</definedName>
    <definedName name="X05Y28_50">#REF!</definedName>
    <definedName name="X05Y29_50">#REF!</definedName>
    <definedName name="X05Y30_50">#REF!</definedName>
    <definedName name="X05Y31_50">#REF!</definedName>
    <definedName name="X05Y32_50">#REF!</definedName>
    <definedName name="X05Y33_50">#REF!</definedName>
    <definedName name="X05Y34_50">#REF!</definedName>
    <definedName name="X05Y35_50">#REF!</definedName>
    <definedName name="X05Y36_50">#REF!</definedName>
    <definedName name="X05Y37_50">#REF!</definedName>
    <definedName name="X05Y38_50">#REF!</definedName>
    <definedName name="X05Y39_50">#REF!</definedName>
    <definedName name="X05Y40_50">#REF!</definedName>
    <definedName name="X05Y41_50">#REF!</definedName>
    <definedName name="X05Y42_50">#REF!</definedName>
    <definedName name="X05Y43_50">#REF!</definedName>
    <definedName name="X05Y44_50">#REF!</definedName>
    <definedName name="X05Y45_50">#REF!</definedName>
    <definedName name="X05Y46_50">#REF!</definedName>
    <definedName name="X05Y47_50">#REF!</definedName>
    <definedName name="X06Y01_50">#REF!</definedName>
    <definedName name="X06Y02_50">#REF!</definedName>
    <definedName name="X06Y03_50">#REF!</definedName>
    <definedName name="X06Y04_50">#REF!</definedName>
    <definedName name="X06Y05_50">#REF!</definedName>
    <definedName name="X06Y06_50">#REF!</definedName>
    <definedName name="X06Y07_50">#REF!</definedName>
    <definedName name="X06Y08_50">#REF!</definedName>
    <definedName name="X06Y09_50">#REF!</definedName>
    <definedName name="X06Y10_50">#REF!</definedName>
    <definedName name="X06Y11_50">#REF!</definedName>
    <definedName name="X06Y12_50">#REF!</definedName>
    <definedName name="X06Y13_50">#REF!</definedName>
    <definedName name="X06Y14_50">#REF!</definedName>
    <definedName name="X06Y15_50">#REF!</definedName>
    <definedName name="X06Y16_50">#REF!</definedName>
    <definedName name="X06Y17_50">#REF!</definedName>
    <definedName name="X06Y18_50">#REF!</definedName>
    <definedName name="X06Y19_50">#REF!</definedName>
    <definedName name="X06Y20_50">#REF!</definedName>
    <definedName name="X06Y21_50">#REF!</definedName>
    <definedName name="X06Y22_50">#REF!</definedName>
    <definedName name="X06Y23_50">#REF!</definedName>
    <definedName name="X06Y24_50">#REF!</definedName>
    <definedName name="X06Y25_50">#REF!</definedName>
    <definedName name="X06Y26_50">#REF!</definedName>
    <definedName name="X06Y27_50">#REF!</definedName>
    <definedName name="X06Y28_50">#REF!</definedName>
    <definedName name="X06Y29_50">#REF!</definedName>
    <definedName name="X06Y30_50">#REF!</definedName>
    <definedName name="X06Y31_50">#REF!</definedName>
    <definedName name="X06Y32_50">#REF!</definedName>
    <definedName name="X06Y33_50">#REF!</definedName>
    <definedName name="X06Y34_50">#REF!</definedName>
    <definedName name="X06Y35_50">#REF!</definedName>
    <definedName name="X06Y36_50">#REF!</definedName>
    <definedName name="X06Y37_50">#REF!</definedName>
    <definedName name="X06Y38_50">#REF!</definedName>
    <definedName name="X06Y39_50">#REF!</definedName>
    <definedName name="X06Y40_50">#REF!</definedName>
    <definedName name="X06Y41_50">#REF!</definedName>
    <definedName name="X06Y42_50">#REF!</definedName>
    <definedName name="X06Y43_50">#REF!</definedName>
    <definedName name="X06Y44_50">#REF!</definedName>
    <definedName name="X06Y45_50">#REF!</definedName>
    <definedName name="X06Y46_50">#REF!</definedName>
    <definedName name="X06Y47_50">#REF!</definedName>
    <definedName name="選択">#REF!</definedName>
  </definedNames>
  <calcPr calcId="152511" refMode="R1C1"/>
</workbook>
</file>

<file path=xl/calcChain.xml><?xml version="1.0" encoding="utf-8"?>
<calcChain xmlns="http://schemas.openxmlformats.org/spreadsheetml/2006/main">
  <c r="B6" i="80" l="1"/>
  <c r="C6" i="80"/>
  <c r="B7" i="80"/>
  <c r="C7" i="80"/>
  <c r="D8" i="80"/>
  <c r="D9" i="80"/>
  <c r="D10" i="80"/>
  <c r="D11" i="80"/>
  <c r="D12" i="80"/>
  <c r="D13" i="80"/>
  <c r="D14" i="80"/>
  <c r="D15" i="80"/>
  <c r="D16" i="80"/>
  <c r="D17" i="80"/>
  <c r="D18" i="80"/>
  <c r="D19" i="80"/>
  <c r="D20" i="80"/>
  <c r="D21" i="80"/>
  <c r="D22" i="80"/>
  <c r="D23" i="80"/>
  <c r="D24" i="80"/>
  <c r="D25" i="80"/>
  <c r="D26" i="80"/>
  <c r="D27" i="80"/>
  <c r="D28" i="80"/>
  <c r="D29" i="80"/>
  <c r="D30" i="80"/>
  <c r="D31" i="80"/>
  <c r="D32" i="80"/>
  <c r="D33" i="80"/>
  <c r="D34" i="80"/>
  <c r="D35" i="80"/>
  <c r="D36" i="80"/>
  <c r="D37" i="80"/>
  <c r="D38" i="80"/>
  <c r="D39" i="80"/>
  <c r="D40" i="80"/>
  <c r="D41" i="80"/>
  <c r="D42" i="80"/>
  <c r="D43" i="80"/>
  <c r="D44" i="80"/>
  <c r="D45" i="80"/>
  <c r="D46" i="80"/>
  <c r="C5" i="80" l="1"/>
  <c r="B5" i="80"/>
  <c r="D7" i="80"/>
  <c r="D6" i="80"/>
  <c r="D5" i="80" l="1"/>
</calcChain>
</file>

<file path=xl/sharedStrings.xml><?xml version="1.0" encoding="utf-8"?>
<sst xmlns="http://schemas.openxmlformats.org/spreadsheetml/2006/main" count="52" uniqueCount="52">
  <si>
    <t>八王子市</t>
  </si>
  <si>
    <t>立川市</t>
  </si>
  <si>
    <t>武蔵野市</t>
  </si>
  <si>
    <t>三鷹市</t>
  </si>
  <si>
    <t>青梅市</t>
  </si>
  <si>
    <t>府中市</t>
  </si>
  <si>
    <t>昭島市</t>
  </si>
  <si>
    <t>調布市</t>
  </si>
  <si>
    <t>町田市</t>
  </si>
  <si>
    <t>小金井市</t>
  </si>
  <si>
    <t>小平市</t>
  </si>
  <si>
    <t>日野市</t>
  </si>
  <si>
    <t>東村山市</t>
  </si>
  <si>
    <t>国分寺市</t>
  </si>
  <si>
    <t>国立市</t>
  </si>
  <si>
    <t>福生市</t>
  </si>
  <si>
    <t>狛江市</t>
  </si>
  <si>
    <t>東大和市</t>
  </si>
  <si>
    <t>清瀬市</t>
  </si>
  <si>
    <t>東久留米市</t>
  </si>
  <si>
    <t>武蔵村山市</t>
  </si>
  <si>
    <t>多摩市</t>
  </si>
  <si>
    <t>稲城市</t>
  </si>
  <si>
    <t>羽村市</t>
  </si>
  <si>
    <t>あきる野市</t>
  </si>
  <si>
    <t>西東京市</t>
  </si>
  <si>
    <t>瑞穂町</t>
  </si>
  <si>
    <t>日の出町</t>
  </si>
  <si>
    <t>檜原村</t>
  </si>
  <si>
    <t>奥多摩町</t>
  </si>
  <si>
    <t>大島町</t>
  </si>
  <si>
    <t>利島村</t>
  </si>
  <si>
    <t>新島村</t>
  </si>
  <si>
    <t>神津島村</t>
  </si>
  <si>
    <t>三宅村</t>
  </si>
  <si>
    <t>御蔵島村</t>
  </si>
  <si>
    <t>八丈町</t>
  </si>
  <si>
    <t>小笠原村</t>
  </si>
  <si>
    <t>青ヶ島村</t>
  </si>
  <si>
    <t>合計</t>
    <rPh sb="0" eb="2">
      <t>ゴウケイ</t>
    </rPh>
    <phoneticPr fontId="3"/>
  </si>
  <si>
    <t>市計</t>
    <rPh sb="0" eb="1">
      <t>シ</t>
    </rPh>
    <rPh sb="1" eb="2">
      <t>ケイ</t>
    </rPh>
    <phoneticPr fontId="3"/>
  </si>
  <si>
    <t>町村計</t>
    <rPh sb="0" eb="2">
      <t>チョウソン</t>
    </rPh>
    <rPh sb="2" eb="3">
      <t>ケイ</t>
    </rPh>
    <phoneticPr fontId="3"/>
  </si>
  <si>
    <t>市町村計</t>
    <rPh sb="0" eb="4">
      <t>シチョウソンケイ</t>
    </rPh>
    <phoneticPr fontId="3"/>
  </si>
  <si>
    <t>Ｃ</t>
    <phoneticPr fontId="3"/>
  </si>
  <si>
    <t>Ｂ</t>
    <phoneticPr fontId="3"/>
  </si>
  <si>
    <t>Ａ</t>
    <phoneticPr fontId="3"/>
  </si>
  <si>
    <t>（Ａ＋Ｂ）</t>
    <phoneticPr fontId="3"/>
  </si>
  <si>
    <t>区　分</t>
  </si>
  <si>
    <t>3月交付分</t>
    <rPh sb="1" eb="2">
      <t>ガツ</t>
    </rPh>
    <rPh sb="2" eb="4">
      <t>コウフ</t>
    </rPh>
    <rPh sb="4" eb="5">
      <t>ブン</t>
    </rPh>
    <phoneticPr fontId="3"/>
  </si>
  <si>
    <t>12月交付分</t>
    <rPh sb="2" eb="3">
      <t>ガツ</t>
    </rPh>
    <rPh sb="3" eb="5">
      <t>コウフ</t>
    </rPh>
    <rPh sb="5" eb="6">
      <t>ブン</t>
    </rPh>
    <phoneticPr fontId="3"/>
  </si>
  <si>
    <t>（単位：千円）</t>
    <phoneticPr fontId="3"/>
  </si>
  <si>
    <t>　　イ　平成３０年度　特別交付税</t>
    <rPh sb="4" eb="6">
      <t>ヘイセイ</t>
    </rPh>
    <rPh sb="8" eb="10">
      <t>ネンド</t>
    </rPh>
    <rPh sb="11" eb="13">
      <t>トクベツ</t>
    </rPh>
    <rPh sb="13" eb="16">
      <t>コウフゼイ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</si>
</sst>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9">
    <font>
      <sz val="11"/>
      <color theme="1"/>
      <name val="ＭＳ Ｐゴシック"/>
      <family val="2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明朝"/>
      <family val="1"/>
      <charset val="128"/>
    </font>
    <font>
      <sz val="10"/>
      <name val="ＭＳ Ｐ明朝"/>
      <family val="1"/>
      <charset val="128"/>
    </font>
    <font>
      <sz val="10"/>
      <color indexed="8"/>
      <name val="ＭＳ Ｐ明朝"/>
      <family val="1"/>
      <charset val="128"/>
    </font>
    <font>
      <sz val="14"/>
      <name val="Terminal"/>
      <charset val="128"/>
    </font>
    <font>
      <sz val="9"/>
      <name val="ＭＳ Ｐ明朝"/>
      <family val="1"/>
      <charset val="128"/>
    </font>
    <font>
      <sz val="11"/>
      <name val="ＭＳ Ｐ明朝"/>
      <family val="1"/>
      <charset val="128"/>
    </font>
    <font>
      <sz val="14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0"/>
      <name val="ＭＳ Ｐ明朝"/>
      <family val="1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/>
      <diagonal/>
    </border>
    <border>
      <left style="medium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/>
      <diagonal/>
    </border>
    <border>
      <left style="thin">
        <color indexed="8"/>
      </left>
      <right style="medium">
        <color indexed="8"/>
      </right>
      <top/>
      <bottom style="hair">
        <color indexed="8"/>
      </bottom>
      <diagonal/>
    </border>
    <border>
      <left style="medium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medium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medium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64"/>
      </right>
      <top/>
      <bottom/>
      <diagonal/>
    </border>
    <border>
      <left/>
      <right style="medium">
        <color indexed="8"/>
      </right>
      <top/>
      <bottom style="thin">
        <color indexed="64"/>
      </bottom>
      <diagonal/>
    </border>
    <border>
      <left/>
      <right style="medium">
        <color indexed="8"/>
      </right>
      <top/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 style="medium">
        <color indexed="8"/>
      </top>
      <bottom/>
      <diagonal/>
    </border>
    <border>
      <left style="medium">
        <color indexed="8"/>
      </left>
      <right style="thin">
        <color indexed="64"/>
      </right>
      <top style="medium">
        <color indexed="8"/>
      </top>
      <bottom/>
      <diagonal/>
    </border>
  </borders>
  <cellStyleXfs count="55">
    <xf numFmtId="0" fontId="0" fillId="0" borderId="0"/>
    <xf numFmtId="0" fontId="1" fillId="0" borderId="0"/>
    <xf numFmtId="38" fontId="4" fillId="0" borderId="0" applyFont="0" applyFill="0" applyBorder="0" applyAlignment="0" applyProtection="0"/>
    <xf numFmtId="0" fontId="4" fillId="0" borderId="0"/>
    <xf numFmtId="0" fontId="1" fillId="0" borderId="0">
      <alignment vertical="center"/>
    </xf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0" fontId="7" fillId="0" borderId="0"/>
    <xf numFmtId="0" fontId="10" fillId="2" borderId="0"/>
    <xf numFmtId="0" fontId="5" fillId="0" borderId="0"/>
    <xf numFmtId="38" fontId="5" fillId="0" borderId="0" applyFont="0" applyFill="0" applyBorder="0" applyAlignment="0" applyProtection="0"/>
    <xf numFmtId="0" fontId="11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21" borderId="4" applyNumberFormat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8" fillId="24" borderId="7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24" borderId="12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8" borderId="7" applyNumberFormat="0" applyAlignment="0" applyProtection="0">
      <alignment vertical="center"/>
    </xf>
    <xf numFmtId="0" fontId="10" fillId="0" borderId="0"/>
    <xf numFmtId="0" fontId="27" fillId="5" borderId="0" applyNumberFormat="0" applyBorder="0" applyAlignment="0" applyProtection="0">
      <alignment vertical="center"/>
    </xf>
    <xf numFmtId="9" fontId="1" fillId="0" borderId="0" applyFont="0" applyFill="0" applyBorder="0" applyAlignment="0" applyProtection="0"/>
  </cellStyleXfs>
  <cellXfs count="37">
    <xf numFmtId="0" fontId="0" fillId="0" borderId="0" xfId="0"/>
    <xf numFmtId="0" fontId="5" fillId="0" borderId="0" xfId="1" applyFont="1"/>
    <xf numFmtId="38" fontId="5" fillId="0" borderId="0" xfId="5" applyFont="1" applyFill="1"/>
    <xf numFmtId="38" fontId="6" fillId="0" borderId="16" xfId="5" applyFont="1" applyFill="1" applyBorder="1" applyAlignment="1">
      <alignment horizontal="distributed" vertical="center"/>
    </xf>
    <xf numFmtId="38" fontId="6" fillId="0" borderId="17" xfId="5" applyFont="1" applyFill="1" applyBorder="1" applyAlignment="1">
      <alignment horizontal="distributed" vertical="center"/>
    </xf>
    <xf numFmtId="38" fontId="6" fillId="0" borderId="19" xfId="5" applyFont="1" applyFill="1" applyBorder="1" applyAlignment="1">
      <alignment horizontal="distributed" vertical="center"/>
    </xf>
    <xf numFmtId="0" fontId="5" fillId="0" borderId="0" xfId="1" applyFont="1" applyFill="1"/>
    <xf numFmtId="38" fontId="8" fillId="0" borderId="0" xfId="5" applyFont="1" applyFill="1"/>
    <xf numFmtId="38" fontId="6" fillId="0" borderId="25" xfId="5" applyFont="1" applyFill="1" applyBorder="1" applyAlignment="1">
      <alignment horizontal="distributed" vertical="center"/>
    </xf>
    <xf numFmtId="0" fontId="28" fillId="0" borderId="0" xfId="1" applyFont="1"/>
    <xf numFmtId="38" fontId="6" fillId="0" borderId="27" xfId="5" applyFont="1" applyFill="1" applyBorder="1" applyAlignment="1">
      <alignment horizontal="distributed" vertical="center"/>
    </xf>
    <xf numFmtId="38" fontId="6" fillId="0" borderId="29" xfId="5" applyFont="1" applyFill="1" applyBorder="1" applyAlignment="1">
      <alignment horizontal="distributed" vertical="center"/>
    </xf>
    <xf numFmtId="0" fontId="5" fillId="0" borderId="30" xfId="1" applyFont="1" applyBorder="1" applyAlignment="1">
      <alignment horizontal="right"/>
    </xf>
    <xf numFmtId="0" fontId="5" fillId="0" borderId="2" xfId="1" applyFont="1" applyFill="1" applyBorder="1" applyAlignment="1">
      <alignment horizontal="right"/>
    </xf>
    <xf numFmtId="0" fontId="5" fillId="0" borderId="3" xfId="1" applyFont="1" applyBorder="1" applyAlignment="1">
      <alignment horizontal="right"/>
    </xf>
    <xf numFmtId="38" fontId="6" fillId="0" borderId="27" xfId="5" applyFont="1" applyFill="1" applyBorder="1" applyAlignment="1">
      <alignment horizontal="center" vertical="center"/>
    </xf>
    <xf numFmtId="0" fontId="8" fillId="0" borderId="31" xfId="1" applyFont="1" applyBorder="1" applyAlignment="1">
      <alignment horizontal="center" shrinkToFit="1"/>
    </xf>
    <xf numFmtId="0" fontId="5" fillId="0" borderId="1" xfId="1" applyFont="1" applyFill="1" applyBorder="1" applyAlignment="1">
      <alignment horizontal="center" vertical="center"/>
    </xf>
    <xf numFmtId="0" fontId="5" fillId="0" borderId="1" xfId="1" applyFont="1" applyBorder="1" applyAlignment="1">
      <alignment vertical="center"/>
    </xf>
    <xf numFmtId="38" fontId="6" fillId="0" borderId="29" xfId="5" applyFont="1" applyFill="1" applyBorder="1" applyAlignment="1">
      <alignment horizontal="center" vertical="center"/>
    </xf>
    <xf numFmtId="0" fontId="5" fillId="0" borderId="32" xfId="1" applyFont="1" applyBorder="1" applyAlignment="1">
      <alignment horizontal="center"/>
    </xf>
    <xf numFmtId="0" fontId="5" fillId="0" borderId="33" xfId="1" applyFont="1" applyFill="1" applyBorder="1" applyAlignment="1">
      <alignment horizontal="center" vertical="center"/>
    </xf>
    <xf numFmtId="0" fontId="5" fillId="0" borderId="33" xfId="1" applyFont="1" applyBorder="1" applyAlignment="1">
      <alignment horizontal="center" vertical="center"/>
    </xf>
    <xf numFmtId="38" fontId="6" fillId="0" borderId="34" xfId="5" applyFont="1" applyFill="1" applyBorder="1" applyAlignment="1">
      <alignment horizontal="center" vertical="center"/>
    </xf>
    <xf numFmtId="0" fontId="5" fillId="0" borderId="0" xfId="1" applyFont="1" applyAlignment="1">
      <alignment horizontal="right"/>
    </xf>
    <xf numFmtId="38" fontId="9" fillId="0" borderId="0" xfId="5" applyFont="1" applyFill="1" applyBorder="1" applyAlignment="1">
      <alignment vertical="center"/>
    </xf>
    <xf numFmtId="38" fontId="5" fillId="0" borderId="21" xfId="5" applyFont="1" applyFill="1" applyBorder="1" applyAlignment="1">
      <alignment horizontal="right" vertical="center"/>
    </xf>
    <xf numFmtId="38" fontId="5" fillId="0" borderId="28" xfId="5" applyFont="1" applyFill="1" applyBorder="1" applyAlignment="1">
      <alignment horizontal="right" vertical="center"/>
    </xf>
    <xf numFmtId="38" fontId="5" fillId="0" borderId="26" xfId="5" applyFont="1" applyFill="1" applyBorder="1" applyAlignment="1">
      <alignment horizontal="right" vertical="center"/>
    </xf>
    <xf numFmtId="38" fontId="5" fillId="0" borderId="20" xfId="5" applyFont="1" applyFill="1" applyBorder="1" applyAlignment="1">
      <alignment horizontal="right" vertical="center"/>
    </xf>
    <xf numFmtId="38" fontId="5" fillId="0" borderId="14" xfId="5" applyFont="1" applyFill="1" applyBorder="1" applyAlignment="1" applyProtection="1">
      <alignment horizontal="right" vertical="center"/>
      <protection locked="0"/>
    </xf>
    <xf numFmtId="38" fontId="5" fillId="0" borderId="18" xfId="5" applyFont="1" applyFill="1" applyBorder="1" applyAlignment="1">
      <alignment horizontal="right" vertical="center"/>
    </xf>
    <xf numFmtId="38" fontId="5" fillId="0" borderId="13" xfId="5" applyFont="1" applyFill="1" applyBorder="1" applyAlignment="1" applyProtection="1">
      <alignment horizontal="right" vertical="center"/>
      <protection locked="0"/>
    </xf>
    <xf numFmtId="38" fontId="5" fillId="0" borderId="15" xfId="5" applyFont="1" applyFill="1" applyBorder="1" applyAlignment="1" applyProtection="1">
      <alignment horizontal="right" vertical="center"/>
      <protection locked="0"/>
    </xf>
    <xf numFmtId="38" fontId="5" fillId="0" borderId="24" xfId="5" applyFont="1" applyFill="1" applyBorder="1" applyAlignment="1" applyProtection="1">
      <alignment horizontal="right" vertical="center"/>
      <protection locked="0"/>
    </xf>
    <xf numFmtId="38" fontId="5" fillId="0" borderId="23" xfId="5" applyFont="1" applyFill="1" applyBorder="1" applyAlignment="1" applyProtection="1">
      <alignment horizontal="right" vertical="center"/>
      <protection locked="0"/>
    </xf>
    <xf numFmtId="38" fontId="5" fillId="0" borderId="22" xfId="5" applyFont="1" applyFill="1" applyBorder="1" applyAlignment="1">
      <alignment horizontal="right" vertical="center"/>
    </xf>
  </cellXfs>
  <cellStyles count="55">
    <cellStyle name="20% - アクセント 1 2" xfId="11"/>
    <cellStyle name="20% - アクセント 2 2" xfId="12"/>
    <cellStyle name="20% - アクセント 3 2" xfId="13"/>
    <cellStyle name="20% - アクセント 4 2" xfId="14"/>
    <cellStyle name="20% - アクセント 5 2" xfId="15"/>
    <cellStyle name="20% - アクセント 6 2" xfId="16"/>
    <cellStyle name="40% - アクセント 1 2" xfId="17"/>
    <cellStyle name="40% - アクセント 2 2" xfId="18"/>
    <cellStyle name="40% - アクセント 3 2" xfId="19"/>
    <cellStyle name="40% - アクセント 4 2" xfId="20"/>
    <cellStyle name="40% - アクセント 5 2" xfId="21"/>
    <cellStyle name="40% - アクセント 6 2" xfId="22"/>
    <cellStyle name="60% - アクセント 1 2" xfId="23"/>
    <cellStyle name="60% - アクセント 2 2" xfId="24"/>
    <cellStyle name="60% - アクセント 3 2" xfId="25"/>
    <cellStyle name="60% - アクセント 4 2" xfId="26"/>
    <cellStyle name="60% - アクセント 5 2" xfId="27"/>
    <cellStyle name="60% - アクセント 6 2" xfId="28"/>
    <cellStyle name="アクセント 1 2" xfId="29"/>
    <cellStyle name="アクセント 2 2" xfId="30"/>
    <cellStyle name="アクセント 3 2" xfId="31"/>
    <cellStyle name="アクセント 4 2" xfId="32"/>
    <cellStyle name="アクセント 5 2" xfId="33"/>
    <cellStyle name="アクセント 6 2" xfId="34"/>
    <cellStyle name="タイトル 2" xfId="35"/>
    <cellStyle name="チェック セル 2" xfId="36"/>
    <cellStyle name="どちらでもない 2" xfId="37"/>
    <cellStyle name="パーセント 2" xfId="54"/>
    <cellStyle name="メモ 2" xfId="38"/>
    <cellStyle name="リンク セル 2" xfId="39"/>
    <cellStyle name="悪い 2" xfId="40"/>
    <cellStyle name="計算 2" xfId="41"/>
    <cellStyle name="警告文 2" xfId="42"/>
    <cellStyle name="桁区切り 2" xfId="2"/>
    <cellStyle name="桁区切り 2 2" xfId="43"/>
    <cellStyle name="桁区切り 3" xfId="5"/>
    <cellStyle name="桁区切り 4" xfId="6"/>
    <cellStyle name="桁区切り 5" xfId="10"/>
    <cellStyle name="見出し 1 2" xfId="44"/>
    <cellStyle name="見出し 2 2" xfId="45"/>
    <cellStyle name="見出し 3 2" xfId="46"/>
    <cellStyle name="見出し 4 2" xfId="47"/>
    <cellStyle name="集計 2" xfId="48"/>
    <cellStyle name="出力 2" xfId="49"/>
    <cellStyle name="説明文 2" xfId="50"/>
    <cellStyle name="入力 2" xfId="51"/>
    <cellStyle name="標準" xfId="0" builtinId="0"/>
    <cellStyle name="標準 2" xfId="1"/>
    <cellStyle name="標準 3" xfId="3"/>
    <cellStyle name="標準 4" xfId="4"/>
    <cellStyle name="標準 5" xfId="7"/>
    <cellStyle name="標準 6" xfId="8"/>
    <cellStyle name="標準 7" xfId="9"/>
    <cellStyle name="未定義" xfId="52"/>
    <cellStyle name="良い 2" xfId="53"/>
  </cellStyles>
  <dxfs count="0"/>
  <tableStyles count="0" defaultTableStyle="TableStyleMedium2" defaultPivotStyle="PivotStyleMedium9"/>
  <colors>
    <mruColors>
      <color rgb="FFFF00FF"/>
      <color rgb="FF800080"/>
      <color rgb="FF66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6600"/>
  </sheetPr>
  <dimension ref="A1:G47"/>
  <sheetViews>
    <sheetView tabSelected="1" zoomScaleNormal="100" workbookViewId="0">
      <selection activeCell="F7" sqref="F7"/>
    </sheetView>
  </sheetViews>
  <sheetFormatPr defaultRowHeight="13.5" customHeight="1"/>
  <cols>
    <col min="1" max="1" width="15.625" style="2" customWidth="1"/>
    <col min="2" max="2" width="15.625" style="1" customWidth="1"/>
    <col min="3" max="3" width="15.625" style="6" customWidth="1"/>
    <col min="4" max="4" width="15.625" style="1" customWidth="1"/>
    <col min="5" max="256" width="9" style="1"/>
    <col min="257" max="260" width="15.625" style="1" customWidth="1"/>
    <col min="261" max="512" width="9" style="1"/>
    <col min="513" max="516" width="15.625" style="1" customWidth="1"/>
    <col min="517" max="768" width="9" style="1"/>
    <col min="769" max="772" width="15.625" style="1" customWidth="1"/>
    <col min="773" max="1024" width="9" style="1"/>
    <col min="1025" max="1028" width="15.625" style="1" customWidth="1"/>
    <col min="1029" max="1280" width="9" style="1"/>
    <col min="1281" max="1284" width="15.625" style="1" customWidth="1"/>
    <col min="1285" max="1536" width="9" style="1"/>
    <col min="1537" max="1540" width="15.625" style="1" customWidth="1"/>
    <col min="1541" max="1792" width="9" style="1"/>
    <col min="1793" max="1796" width="15.625" style="1" customWidth="1"/>
    <col min="1797" max="2048" width="9" style="1"/>
    <col min="2049" max="2052" width="15.625" style="1" customWidth="1"/>
    <col min="2053" max="2304" width="9" style="1"/>
    <col min="2305" max="2308" width="15.625" style="1" customWidth="1"/>
    <col min="2309" max="2560" width="9" style="1"/>
    <col min="2561" max="2564" width="15.625" style="1" customWidth="1"/>
    <col min="2565" max="2816" width="9" style="1"/>
    <col min="2817" max="2820" width="15.625" style="1" customWidth="1"/>
    <col min="2821" max="3072" width="9" style="1"/>
    <col min="3073" max="3076" width="15.625" style="1" customWidth="1"/>
    <col min="3077" max="3328" width="9" style="1"/>
    <col min="3329" max="3332" width="15.625" style="1" customWidth="1"/>
    <col min="3333" max="3584" width="9" style="1"/>
    <col min="3585" max="3588" width="15.625" style="1" customWidth="1"/>
    <col min="3589" max="3840" width="9" style="1"/>
    <col min="3841" max="3844" width="15.625" style="1" customWidth="1"/>
    <col min="3845" max="4096" width="9" style="1"/>
    <col min="4097" max="4100" width="15.625" style="1" customWidth="1"/>
    <col min="4101" max="4352" width="9" style="1"/>
    <col min="4353" max="4356" width="15.625" style="1" customWidth="1"/>
    <col min="4357" max="4608" width="9" style="1"/>
    <col min="4609" max="4612" width="15.625" style="1" customWidth="1"/>
    <col min="4613" max="4864" width="9" style="1"/>
    <col min="4865" max="4868" width="15.625" style="1" customWidth="1"/>
    <col min="4869" max="5120" width="9" style="1"/>
    <col min="5121" max="5124" width="15.625" style="1" customWidth="1"/>
    <col min="5125" max="5376" width="9" style="1"/>
    <col min="5377" max="5380" width="15.625" style="1" customWidth="1"/>
    <col min="5381" max="5632" width="9" style="1"/>
    <col min="5633" max="5636" width="15.625" style="1" customWidth="1"/>
    <col min="5637" max="5888" width="9" style="1"/>
    <col min="5889" max="5892" width="15.625" style="1" customWidth="1"/>
    <col min="5893" max="6144" width="9" style="1"/>
    <col min="6145" max="6148" width="15.625" style="1" customWidth="1"/>
    <col min="6149" max="6400" width="9" style="1"/>
    <col min="6401" max="6404" width="15.625" style="1" customWidth="1"/>
    <col min="6405" max="6656" width="9" style="1"/>
    <col min="6657" max="6660" width="15.625" style="1" customWidth="1"/>
    <col min="6661" max="6912" width="9" style="1"/>
    <col min="6913" max="6916" width="15.625" style="1" customWidth="1"/>
    <col min="6917" max="7168" width="9" style="1"/>
    <col min="7169" max="7172" width="15.625" style="1" customWidth="1"/>
    <col min="7173" max="7424" width="9" style="1"/>
    <col min="7425" max="7428" width="15.625" style="1" customWidth="1"/>
    <col min="7429" max="7680" width="9" style="1"/>
    <col min="7681" max="7684" width="15.625" style="1" customWidth="1"/>
    <col min="7685" max="7936" width="9" style="1"/>
    <col min="7937" max="7940" width="15.625" style="1" customWidth="1"/>
    <col min="7941" max="8192" width="9" style="1"/>
    <col min="8193" max="8196" width="15.625" style="1" customWidth="1"/>
    <col min="8197" max="8448" width="9" style="1"/>
    <col min="8449" max="8452" width="15.625" style="1" customWidth="1"/>
    <col min="8453" max="8704" width="9" style="1"/>
    <col min="8705" max="8708" width="15.625" style="1" customWidth="1"/>
    <col min="8709" max="8960" width="9" style="1"/>
    <col min="8961" max="8964" width="15.625" style="1" customWidth="1"/>
    <col min="8965" max="9216" width="9" style="1"/>
    <col min="9217" max="9220" width="15.625" style="1" customWidth="1"/>
    <col min="9221" max="9472" width="9" style="1"/>
    <col min="9473" max="9476" width="15.625" style="1" customWidth="1"/>
    <col min="9477" max="9728" width="9" style="1"/>
    <col min="9729" max="9732" width="15.625" style="1" customWidth="1"/>
    <col min="9733" max="9984" width="9" style="1"/>
    <col min="9985" max="9988" width="15.625" style="1" customWidth="1"/>
    <col min="9989" max="10240" width="9" style="1"/>
    <col min="10241" max="10244" width="15.625" style="1" customWidth="1"/>
    <col min="10245" max="10496" width="9" style="1"/>
    <col min="10497" max="10500" width="15.625" style="1" customWidth="1"/>
    <col min="10501" max="10752" width="9" style="1"/>
    <col min="10753" max="10756" width="15.625" style="1" customWidth="1"/>
    <col min="10757" max="11008" width="9" style="1"/>
    <col min="11009" max="11012" width="15.625" style="1" customWidth="1"/>
    <col min="11013" max="11264" width="9" style="1"/>
    <col min="11265" max="11268" width="15.625" style="1" customWidth="1"/>
    <col min="11269" max="11520" width="9" style="1"/>
    <col min="11521" max="11524" width="15.625" style="1" customWidth="1"/>
    <col min="11525" max="11776" width="9" style="1"/>
    <col min="11777" max="11780" width="15.625" style="1" customWidth="1"/>
    <col min="11781" max="12032" width="9" style="1"/>
    <col min="12033" max="12036" width="15.625" style="1" customWidth="1"/>
    <col min="12037" max="12288" width="9" style="1"/>
    <col min="12289" max="12292" width="15.625" style="1" customWidth="1"/>
    <col min="12293" max="12544" width="9" style="1"/>
    <col min="12545" max="12548" width="15.625" style="1" customWidth="1"/>
    <col min="12549" max="12800" width="9" style="1"/>
    <col min="12801" max="12804" width="15.625" style="1" customWidth="1"/>
    <col min="12805" max="13056" width="9" style="1"/>
    <col min="13057" max="13060" width="15.625" style="1" customWidth="1"/>
    <col min="13061" max="13312" width="9" style="1"/>
    <col min="13313" max="13316" width="15.625" style="1" customWidth="1"/>
    <col min="13317" max="13568" width="9" style="1"/>
    <col min="13569" max="13572" width="15.625" style="1" customWidth="1"/>
    <col min="13573" max="13824" width="9" style="1"/>
    <col min="13825" max="13828" width="15.625" style="1" customWidth="1"/>
    <col min="13829" max="14080" width="9" style="1"/>
    <col min="14081" max="14084" width="15.625" style="1" customWidth="1"/>
    <col min="14085" max="14336" width="9" style="1"/>
    <col min="14337" max="14340" width="15.625" style="1" customWidth="1"/>
    <col min="14341" max="14592" width="9" style="1"/>
    <col min="14593" max="14596" width="15.625" style="1" customWidth="1"/>
    <col min="14597" max="14848" width="9" style="1"/>
    <col min="14849" max="14852" width="15.625" style="1" customWidth="1"/>
    <col min="14853" max="15104" width="9" style="1"/>
    <col min="15105" max="15108" width="15.625" style="1" customWidth="1"/>
    <col min="15109" max="15360" width="9" style="1"/>
    <col min="15361" max="15364" width="15.625" style="1" customWidth="1"/>
    <col min="15365" max="15616" width="9" style="1"/>
    <col min="15617" max="15620" width="15.625" style="1" customWidth="1"/>
    <col min="15621" max="15872" width="9" style="1"/>
    <col min="15873" max="15876" width="15.625" style="1" customWidth="1"/>
    <col min="15877" max="16128" width="9" style="1"/>
    <col min="16129" max="16132" width="15.625" style="1" customWidth="1"/>
    <col min="16133" max="16384" width="9" style="1"/>
  </cols>
  <sheetData>
    <row r="1" spans="1:4" ht="19.5" customHeight="1" thickBot="1">
      <c r="A1" s="25" t="s">
        <v>51</v>
      </c>
      <c r="D1" s="24" t="s">
        <v>50</v>
      </c>
    </row>
    <row r="2" spans="1:4" ht="13.5" customHeight="1">
      <c r="A2" s="23"/>
      <c r="B2" s="22" t="s">
        <v>49</v>
      </c>
      <c r="C2" s="21" t="s">
        <v>48</v>
      </c>
      <c r="D2" s="20" t="s">
        <v>39</v>
      </c>
    </row>
    <row r="3" spans="1:4" ht="12" customHeight="1">
      <c r="A3" s="19" t="s">
        <v>47</v>
      </c>
      <c r="B3" s="18"/>
      <c r="C3" s="17"/>
      <c r="D3" s="16" t="s">
        <v>46</v>
      </c>
    </row>
    <row r="4" spans="1:4" ht="12" customHeight="1">
      <c r="A4" s="15"/>
      <c r="B4" s="14" t="s">
        <v>45</v>
      </c>
      <c r="C4" s="13" t="s">
        <v>44</v>
      </c>
      <c r="D4" s="12" t="s">
        <v>43</v>
      </c>
    </row>
    <row r="5" spans="1:4" s="9" customFormat="1" ht="14.25" customHeight="1">
      <c r="A5" s="11" t="s">
        <v>42</v>
      </c>
      <c r="B5" s="26">
        <f>B6+B7</f>
        <v>1934915</v>
      </c>
      <c r="C5" s="26">
        <f>C6+C7</f>
        <v>4520288</v>
      </c>
      <c r="D5" s="27">
        <f>D6+D7</f>
        <v>6455203</v>
      </c>
    </row>
    <row r="6" spans="1:4" s="9" customFormat="1" ht="14.25" customHeight="1">
      <c r="A6" s="11" t="s">
        <v>40</v>
      </c>
      <c r="B6" s="26">
        <f>SUM(B8:B33)</f>
        <v>1235281</v>
      </c>
      <c r="C6" s="26">
        <f>SUM(C8:C33)</f>
        <v>2890868</v>
      </c>
      <c r="D6" s="27">
        <f>SUM(D8:D33)</f>
        <v>4126149</v>
      </c>
    </row>
    <row r="7" spans="1:4" s="9" customFormat="1" ht="14.25" customHeight="1">
      <c r="A7" s="10" t="s">
        <v>41</v>
      </c>
      <c r="B7" s="28">
        <f>SUM(B34:B46)</f>
        <v>699634</v>
      </c>
      <c r="C7" s="28">
        <f>SUM(C34:C46)</f>
        <v>1629420</v>
      </c>
      <c r="D7" s="29">
        <f>SUM(D34:D46)</f>
        <v>2329054</v>
      </c>
    </row>
    <row r="8" spans="1:4" ht="14.25" customHeight="1">
      <c r="A8" s="5" t="s">
        <v>0</v>
      </c>
      <c r="B8" s="30">
        <v>206116</v>
      </c>
      <c r="C8" s="30">
        <v>113396</v>
      </c>
      <c r="D8" s="31">
        <f t="shared" ref="D8:D46" si="0">SUM(B8:C8)</f>
        <v>319512</v>
      </c>
    </row>
    <row r="9" spans="1:4" ht="14.25" customHeight="1">
      <c r="A9" s="3" t="s">
        <v>1</v>
      </c>
      <c r="B9" s="32">
        <v>144</v>
      </c>
      <c r="C9" s="32">
        <v>26853</v>
      </c>
      <c r="D9" s="31">
        <f t="shared" si="0"/>
        <v>26997</v>
      </c>
    </row>
    <row r="10" spans="1:4" ht="14.25" customHeight="1">
      <c r="A10" s="3" t="s">
        <v>2</v>
      </c>
      <c r="B10" s="32">
        <v>15354</v>
      </c>
      <c r="C10" s="32">
        <v>17690</v>
      </c>
      <c r="D10" s="31">
        <f t="shared" si="0"/>
        <v>33044</v>
      </c>
    </row>
    <row r="11" spans="1:4" ht="14.25" customHeight="1">
      <c r="A11" s="3" t="s">
        <v>3</v>
      </c>
      <c r="B11" s="32">
        <v>612</v>
      </c>
      <c r="C11" s="32">
        <v>40307</v>
      </c>
      <c r="D11" s="31">
        <f t="shared" si="0"/>
        <v>40919</v>
      </c>
    </row>
    <row r="12" spans="1:4" ht="14.25" customHeight="1">
      <c r="A12" s="3" t="s">
        <v>4</v>
      </c>
      <c r="B12" s="32">
        <v>155057</v>
      </c>
      <c r="C12" s="32">
        <v>79989</v>
      </c>
      <c r="D12" s="31">
        <f t="shared" si="0"/>
        <v>235046</v>
      </c>
    </row>
    <row r="13" spans="1:4" ht="14.25" customHeight="1">
      <c r="A13" s="3" t="s">
        <v>5</v>
      </c>
      <c r="B13" s="32">
        <v>211</v>
      </c>
      <c r="C13" s="32">
        <v>42201</v>
      </c>
      <c r="D13" s="31">
        <f t="shared" si="0"/>
        <v>42412</v>
      </c>
    </row>
    <row r="14" spans="1:4" ht="14.25" customHeight="1">
      <c r="A14" s="3" t="s">
        <v>6</v>
      </c>
      <c r="B14" s="32">
        <v>61417</v>
      </c>
      <c r="C14" s="32">
        <v>251262</v>
      </c>
      <c r="D14" s="31">
        <f t="shared" si="0"/>
        <v>312679</v>
      </c>
    </row>
    <row r="15" spans="1:4" ht="14.25" customHeight="1">
      <c r="A15" s="3" t="s">
        <v>7</v>
      </c>
      <c r="B15" s="32">
        <v>317</v>
      </c>
      <c r="C15" s="32">
        <v>50674</v>
      </c>
      <c r="D15" s="31">
        <f t="shared" si="0"/>
        <v>50991</v>
      </c>
    </row>
    <row r="16" spans="1:4" ht="14.25" customHeight="1">
      <c r="A16" s="3" t="s">
        <v>8</v>
      </c>
      <c r="B16" s="32">
        <v>77609</v>
      </c>
      <c r="C16" s="32">
        <v>59355</v>
      </c>
      <c r="D16" s="31">
        <f t="shared" si="0"/>
        <v>136964</v>
      </c>
    </row>
    <row r="17" spans="1:7" ht="14.25" customHeight="1">
      <c r="A17" s="3" t="s">
        <v>9</v>
      </c>
      <c r="B17" s="32">
        <v>370</v>
      </c>
      <c r="C17" s="32">
        <v>38611</v>
      </c>
      <c r="D17" s="31">
        <f t="shared" si="0"/>
        <v>38981</v>
      </c>
    </row>
    <row r="18" spans="1:7" ht="14.25" customHeight="1">
      <c r="A18" s="3" t="s">
        <v>10</v>
      </c>
      <c r="B18" s="32">
        <v>73451</v>
      </c>
      <c r="C18" s="32">
        <v>48538</v>
      </c>
      <c r="D18" s="31">
        <f t="shared" si="0"/>
        <v>121989</v>
      </c>
    </row>
    <row r="19" spans="1:7" ht="14.25" customHeight="1">
      <c r="A19" s="3" t="s">
        <v>11</v>
      </c>
      <c r="B19" s="32">
        <v>72343</v>
      </c>
      <c r="C19" s="32">
        <v>71494</v>
      </c>
      <c r="D19" s="31">
        <f t="shared" si="0"/>
        <v>143837</v>
      </c>
    </row>
    <row r="20" spans="1:7" ht="14.25" customHeight="1">
      <c r="A20" s="3" t="s">
        <v>12</v>
      </c>
      <c r="B20" s="32">
        <v>78762</v>
      </c>
      <c r="C20" s="32">
        <v>52533</v>
      </c>
      <c r="D20" s="31">
        <f t="shared" si="0"/>
        <v>131295</v>
      </c>
    </row>
    <row r="21" spans="1:7" ht="14.25" customHeight="1">
      <c r="A21" s="3" t="s">
        <v>13</v>
      </c>
      <c r="B21" s="32">
        <v>1736</v>
      </c>
      <c r="C21" s="32">
        <v>38483</v>
      </c>
      <c r="D21" s="31">
        <f t="shared" si="0"/>
        <v>40219</v>
      </c>
    </row>
    <row r="22" spans="1:7" ht="14.25" customHeight="1">
      <c r="A22" s="3" t="s">
        <v>14</v>
      </c>
      <c r="B22" s="32">
        <v>33599</v>
      </c>
      <c r="C22" s="32">
        <v>48069</v>
      </c>
      <c r="D22" s="31">
        <f t="shared" si="0"/>
        <v>81668</v>
      </c>
      <c r="G22" s="6"/>
    </row>
    <row r="23" spans="1:7" ht="14.25" customHeight="1">
      <c r="A23" s="3" t="s">
        <v>15</v>
      </c>
      <c r="B23" s="32">
        <v>90399</v>
      </c>
      <c r="C23" s="32">
        <v>230011</v>
      </c>
      <c r="D23" s="31">
        <f t="shared" si="0"/>
        <v>320410</v>
      </c>
    </row>
    <row r="24" spans="1:7" ht="14.25" customHeight="1">
      <c r="A24" s="3" t="s">
        <v>16</v>
      </c>
      <c r="B24" s="32">
        <v>18421</v>
      </c>
      <c r="C24" s="32">
        <v>250707</v>
      </c>
      <c r="D24" s="31">
        <f t="shared" si="0"/>
        <v>269128</v>
      </c>
    </row>
    <row r="25" spans="1:7" ht="14.25" customHeight="1">
      <c r="A25" s="3" t="s">
        <v>17</v>
      </c>
      <c r="B25" s="32">
        <v>54849</v>
      </c>
      <c r="C25" s="32">
        <v>74412</v>
      </c>
      <c r="D25" s="31">
        <f t="shared" si="0"/>
        <v>129261</v>
      </c>
    </row>
    <row r="26" spans="1:7" ht="14.25" customHeight="1">
      <c r="A26" s="3" t="s">
        <v>18</v>
      </c>
      <c r="B26" s="32">
        <v>27364</v>
      </c>
      <c r="C26" s="32">
        <v>120682</v>
      </c>
      <c r="D26" s="31">
        <f t="shared" si="0"/>
        <v>148046</v>
      </c>
    </row>
    <row r="27" spans="1:7" ht="14.25" customHeight="1">
      <c r="A27" s="3" t="s">
        <v>19</v>
      </c>
      <c r="B27" s="32">
        <v>14133</v>
      </c>
      <c r="C27" s="32">
        <v>84424</v>
      </c>
      <c r="D27" s="31">
        <f t="shared" si="0"/>
        <v>98557</v>
      </c>
    </row>
    <row r="28" spans="1:7" ht="14.25" customHeight="1">
      <c r="A28" s="3" t="s">
        <v>20</v>
      </c>
      <c r="B28" s="32">
        <v>49422</v>
      </c>
      <c r="C28" s="32">
        <v>121285</v>
      </c>
      <c r="D28" s="31">
        <f t="shared" si="0"/>
        <v>170707</v>
      </c>
    </row>
    <row r="29" spans="1:7" ht="14.25" customHeight="1">
      <c r="A29" s="3" t="s">
        <v>21</v>
      </c>
      <c r="B29" s="32">
        <v>114</v>
      </c>
      <c r="C29" s="32">
        <v>60999</v>
      </c>
      <c r="D29" s="31">
        <f t="shared" si="0"/>
        <v>61113</v>
      </c>
    </row>
    <row r="30" spans="1:7" ht="14.25" customHeight="1">
      <c r="A30" s="3" t="s">
        <v>22</v>
      </c>
      <c r="B30" s="32">
        <v>44668</v>
      </c>
      <c r="C30" s="32">
        <v>176818</v>
      </c>
      <c r="D30" s="31">
        <f t="shared" si="0"/>
        <v>221486</v>
      </c>
    </row>
    <row r="31" spans="1:7" ht="14.25" customHeight="1">
      <c r="A31" s="3" t="s">
        <v>23</v>
      </c>
      <c r="B31" s="32">
        <v>944</v>
      </c>
      <c r="C31" s="32">
        <v>81029</v>
      </c>
      <c r="D31" s="31">
        <f t="shared" si="0"/>
        <v>81973</v>
      </c>
    </row>
    <row r="32" spans="1:7" ht="14.25" customHeight="1">
      <c r="A32" s="4" t="s">
        <v>24</v>
      </c>
      <c r="B32" s="33">
        <v>63441</v>
      </c>
      <c r="C32" s="33">
        <v>450355</v>
      </c>
      <c r="D32" s="31">
        <f t="shared" si="0"/>
        <v>513796</v>
      </c>
    </row>
    <row r="33" spans="1:4" ht="14.25" customHeight="1">
      <c r="A33" s="3" t="s">
        <v>25</v>
      </c>
      <c r="B33" s="32">
        <v>94428</v>
      </c>
      <c r="C33" s="32">
        <v>260691</v>
      </c>
      <c r="D33" s="31">
        <f t="shared" si="0"/>
        <v>355119</v>
      </c>
    </row>
    <row r="34" spans="1:4" ht="14.25" customHeight="1">
      <c r="A34" s="5" t="s">
        <v>26</v>
      </c>
      <c r="B34" s="30">
        <v>33</v>
      </c>
      <c r="C34" s="30">
        <v>59746</v>
      </c>
      <c r="D34" s="31">
        <f t="shared" si="0"/>
        <v>59779</v>
      </c>
    </row>
    <row r="35" spans="1:4" ht="14.25" customHeight="1">
      <c r="A35" s="3" t="s">
        <v>27</v>
      </c>
      <c r="B35" s="32">
        <v>101</v>
      </c>
      <c r="C35" s="32">
        <v>36142</v>
      </c>
      <c r="D35" s="31">
        <f t="shared" si="0"/>
        <v>36243</v>
      </c>
    </row>
    <row r="36" spans="1:4" ht="14.25" customHeight="1">
      <c r="A36" s="3" t="s">
        <v>28</v>
      </c>
      <c r="B36" s="32">
        <v>16024</v>
      </c>
      <c r="C36" s="32">
        <v>185889</v>
      </c>
      <c r="D36" s="31">
        <f t="shared" si="0"/>
        <v>201913</v>
      </c>
    </row>
    <row r="37" spans="1:4" ht="14.25" customHeight="1">
      <c r="A37" s="3" t="s">
        <v>29</v>
      </c>
      <c r="B37" s="32">
        <v>114293</v>
      </c>
      <c r="C37" s="32">
        <v>87120</v>
      </c>
      <c r="D37" s="31">
        <f t="shared" si="0"/>
        <v>201413</v>
      </c>
    </row>
    <row r="38" spans="1:4" ht="14.25" customHeight="1">
      <c r="A38" s="5" t="s">
        <v>30</v>
      </c>
      <c r="B38" s="30">
        <v>103044</v>
      </c>
      <c r="C38" s="30">
        <v>206069</v>
      </c>
      <c r="D38" s="31">
        <f t="shared" si="0"/>
        <v>309113</v>
      </c>
    </row>
    <row r="39" spans="1:4" ht="14.25" customHeight="1">
      <c r="A39" s="3" t="s">
        <v>31</v>
      </c>
      <c r="B39" s="32">
        <v>3118</v>
      </c>
      <c r="C39" s="32">
        <v>128798</v>
      </c>
      <c r="D39" s="31">
        <f t="shared" si="0"/>
        <v>131916</v>
      </c>
    </row>
    <row r="40" spans="1:4" ht="14.25" customHeight="1">
      <c r="A40" s="3" t="s">
        <v>32</v>
      </c>
      <c r="B40" s="32">
        <v>98365</v>
      </c>
      <c r="C40" s="32">
        <v>99257</v>
      </c>
      <c r="D40" s="31">
        <f t="shared" si="0"/>
        <v>197622</v>
      </c>
    </row>
    <row r="41" spans="1:4" ht="14.25" customHeight="1">
      <c r="A41" s="3" t="s">
        <v>33</v>
      </c>
      <c r="B41" s="32">
        <v>65470</v>
      </c>
      <c r="C41" s="32">
        <v>83322</v>
      </c>
      <c r="D41" s="31">
        <f t="shared" si="0"/>
        <v>148792</v>
      </c>
    </row>
    <row r="42" spans="1:4" ht="14.25" customHeight="1">
      <c r="A42" s="3" t="s">
        <v>34</v>
      </c>
      <c r="B42" s="32">
        <v>61040</v>
      </c>
      <c r="C42" s="32">
        <v>238162</v>
      </c>
      <c r="D42" s="31">
        <f t="shared" si="0"/>
        <v>299202</v>
      </c>
    </row>
    <row r="43" spans="1:4" ht="14.25" customHeight="1">
      <c r="A43" s="3" t="s">
        <v>35</v>
      </c>
      <c r="B43" s="32">
        <v>3108</v>
      </c>
      <c r="C43" s="32">
        <v>100503</v>
      </c>
      <c r="D43" s="31">
        <f t="shared" si="0"/>
        <v>103611</v>
      </c>
    </row>
    <row r="44" spans="1:4" ht="14.25" customHeight="1">
      <c r="A44" s="3" t="s">
        <v>36</v>
      </c>
      <c r="B44" s="32">
        <v>165359</v>
      </c>
      <c r="C44" s="32">
        <v>182827</v>
      </c>
      <c r="D44" s="31">
        <f t="shared" si="0"/>
        <v>348186</v>
      </c>
    </row>
    <row r="45" spans="1:4" ht="14.25" customHeight="1">
      <c r="A45" s="3" t="s">
        <v>38</v>
      </c>
      <c r="B45" s="32">
        <v>5145</v>
      </c>
      <c r="C45" s="32">
        <v>84929</v>
      </c>
      <c r="D45" s="31">
        <f t="shared" si="0"/>
        <v>90074</v>
      </c>
    </row>
    <row r="46" spans="1:4" ht="14.25" customHeight="1" thickBot="1">
      <c r="A46" s="8" t="s">
        <v>37</v>
      </c>
      <c r="B46" s="34">
        <v>64534</v>
      </c>
      <c r="C46" s="35">
        <v>136656</v>
      </c>
      <c r="D46" s="36">
        <f t="shared" si="0"/>
        <v>201190</v>
      </c>
    </row>
    <row r="47" spans="1:4" ht="13.5" customHeight="1">
      <c r="A47" s="7"/>
    </row>
  </sheetData>
  <sheetProtection selectLockedCells="1"/>
  <phoneticPr fontId="2"/>
  <printOptions horizontalCentered="1"/>
  <pageMargins left="0.78740157480314965" right="0.78740157480314965" top="0.9055118110236221" bottom="0.43307086614173229" header="0.51181102362204722" footer="0.31496062992125984"/>
  <pageSetup paperSize="9" scale="12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(3)ｲ</vt:lpstr>
      <vt:lpstr>'(3)ｲ'!Print_Area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2019-07-30T00:49:25Z</dcterms:modified>
</cp:coreProperties>
</file>