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E:\作業ドキュメント\ミノワ作業200915\材料＿02財政\excel02財政\"/>
    </mc:Choice>
  </mc:AlternateContent>
  <xr:revisionPtr revIDLastSave="0" documentId="13_ncr:1_{37EB0BD0-3C66-4135-9E07-A940BFBE7C36}" xr6:coauthVersionLast="45" xr6:coauthVersionMax="45" xr10:uidLastSave="{00000000-0000-0000-0000-000000000000}"/>
  <bookViews>
    <workbookView xWindow="495" yWindow="45" windowWidth="23445" windowHeight="16035" xr2:uid="{00000000-000D-0000-FFFF-FFFF00000000}"/>
  </bookViews>
  <sheets>
    <sheet name="(4)ｲ" sheetId="1" r:id="rId1"/>
  </sheets>
  <definedNames>
    <definedName name="_２①_下水道">#REF!</definedName>
    <definedName name="itiran">#REF!</definedName>
    <definedName name="_xlnm.Print_Area" localSheetId="0">'(4)ｲ'!$A$1:$L$54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L9" i="1"/>
  <c r="E11" i="1"/>
  <c r="F11" i="1"/>
  <c r="G11" i="1"/>
  <c r="H11" i="1"/>
  <c r="H10" i="1" s="1"/>
  <c r="H8" i="1" s="1"/>
  <c r="J11" i="1"/>
  <c r="J10" i="1" s="1"/>
  <c r="J8" i="1" s="1"/>
  <c r="K11" i="1"/>
  <c r="K10" i="1" s="1"/>
  <c r="K8" i="1" s="1"/>
  <c r="E12" i="1"/>
  <c r="F12" i="1"/>
  <c r="G12" i="1"/>
  <c r="H12" i="1"/>
  <c r="J12" i="1"/>
  <c r="K12" i="1"/>
  <c r="I13" i="1"/>
  <c r="L13" i="1"/>
  <c r="I14" i="1"/>
  <c r="L14" i="1"/>
  <c r="I15" i="1"/>
  <c r="L15" i="1"/>
  <c r="I16" i="1"/>
  <c r="L16" i="1"/>
  <c r="I17" i="1"/>
  <c r="L17" i="1"/>
  <c r="I18" i="1"/>
  <c r="L18" i="1"/>
  <c r="I19" i="1"/>
  <c r="L19" i="1"/>
  <c r="I20" i="1"/>
  <c r="L20" i="1"/>
  <c r="I21" i="1"/>
  <c r="L21" i="1"/>
  <c r="I22" i="1"/>
  <c r="L22" i="1"/>
  <c r="I23" i="1"/>
  <c r="L23" i="1"/>
  <c r="I24" i="1"/>
  <c r="L24" i="1"/>
  <c r="I25" i="1"/>
  <c r="L25" i="1"/>
  <c r="I26" i="1"/>
  <c r="L26" i="1"/>
  <c r="I27" i="1"/>
  <c r="L27" i="1"/>
  <c r="I28" i="1"/>
  <c r="L28" i="1"/>
  <c r="I29" i="1"/>
  <c r="L29" i="1"/>
  <c r="I30" i="1"/>
  <c r="L30" i="1"/>
  <c r="I31" i="1"/>
  <c r="L31" i="1"/>
  <c r="I32" i="1"/>
  <c r="L32" i="1"/>
  <c r="I33" i="1"/>
  <c r="L33" i="1"/>
  <c r="I34" i="1"/>
  <c r="L34" i="1"/>
  <c r="I35" i="1"/>
  <c r="L35" i="1"/>
  <c r="I36" i="1"/>
  <c r="L36" i="1"/>
  <c r="I37" i="1"/>
  <c r="L37" i="1"/>
  <c r="I38" i="1"/>
  <c r="L38" i="1"/>
  <c r="I39" i="1"/>
  <c r="I12" i="1" s="1"/>
  <c r="L39" i="1"/>
  <c r="I40" i="1"/>
  <c r="L40" i="1"/>
  <c r="I41" i="1"/>
  <c r="L41" i="1"/>
  <c r="I42" i="1"/>
  <c r="L42" i="1"/>
  <c r="I43" i="1"/>
  <c r="L43" i="1"/>
  <c r="I44" i="1"/>
  <c r="L44" i="1"/>
  <c r="I45" i="1"/>
  <c r="L45" i="1"/>
  <c r="I46" i="1"/>
  <c r="L46" i="1"/>
  <c r="I47" i="1"/>
  <c r="L47" i="1"/>
  <c r="I48" i="1"/>
  <c r="L48" i="1"/>
  <c r="I49" i="1"/>
  <c r="L49" i="1"/>
  <c r="I50" i="1"/>
  <c r="L50" i="1"/>
  <c r="I51" i="1"/>
  <c r="L51" i="1"/>
  <c r="G10" i="1" l="1"/>
  <c r="G8" i="1" s="1"/>
  <c r="L11" i="1"/>
  <c r="L10" i="1" s="1"/>
  <c r="L8" i="1" s="1"/>
  <c r="F10" i="1"/>
  <c r="F8" i="1" s="1"/>
  <c r="L12" i="1"/>
  <c r="I11" i="1"/>
  <c r="E10" i="1"/>
  <c r="E8" i="1" s="1"/>
  <c r="I10" i="1"/>
  <c r="I8" i="1" s="1"/>
</calcChain>
</file>

<file path=xl/sharedStrings.xml><?xml version="1.0" encoding="utf-8"?>
<sst xmlns="http://schemas.openxmlformats.org/spreadsheetml/2006/main" count="69" uniqueCount="64">
  <si>
    <t>　行われたため、境界変更分を反映した基礎数値を計上している。</t>
    <rPh sb="8" eb="10">
      <t>キョウカイ</t>
    </rPh>
    <rPh sb="10" eb="12">
      <t>ヘンコウ</t>
    </rPh>
    <rPh sb="12" eb="13">
      <t>ブン</t>
    </rPh>
    <rPh sb="14" eb="16">
      <t>ハンエイ</t>
    </rPh>
    <rPh sb="18" eb="20">
      <t>キソ</t>
    </rPh>
    <phoneticPr fontId="4"/>
  </si>
  <si>
    <t>※　町田市の「人口集中地区人口」（H27年国調）は、平成28年12月1日に神奈川県相模原市との境界変更が</t>
    <rPh sb="2" eb="5">
      <t>マチダシ</t>
    </rPh>
    <rPh sb="20" eb="21">
      <t>ネン</t>
    </rPh>
    <rPh sb="21" eb="23">
      <t>コクチョウ</t>
    </rPh>
    <rPh sb="26" eb="28">
      <t>ヘイセイ</t>
    </rPh>
    <rPh sb="30" eb="31">
      <t>ネン</t>
    </rPh>
    <rPh sb="33" eb="34">
      <t>ガツ</t>
    </rPh>
    <rPh sb="35" eb="36">
      <t>ニチ</t>
    </rPh>
    <rPh sb="37" eb="40">
      <t>カナガワ</t>
    </rPh>
    <rPh sb="40" eb="41">
      <t>ケン</t>
    </rPh>
    <rPh sb="41" eb="45">
      <t>サガミハラシ</t>
    </rPh>
    <rPh sb="47" eb="49">
      <t>キョウカイ</t>
    </rPh>
    <rPh sb="49" eb="51">
      <t>ヘンコウ</t>
    </rPh>
    <phoneticPr fontId="4"/>
  </si>
  <si>
    <t>小笠原村</t>
  </si>
  <si>
    <t>青ケ島村</t>
  </si>
  <si>
    <t>八丈町</t>
  </si>
  <si>
    <t>御蔵島村</t>
  </si>
  <si>
    <t>三宅村</t>
  </si>
  <si>
    <t>神津島村</t>
  </si>
  <si>
    <t>新島村</t>
  </si>
  <si>
    <t>利島村</t>
  </si>
  <si>
    <t>大島町</t>
  </si>
  <si>
    <t>奥多摩町</t>
  </si>
  <si>
    <t>檜原村</t>
  </si>
  <si>
    <t>日の出町</t>
  </si>
  <si>
    <t>瑞穂町</t>
  </si>
  <si>
    <t>西東京市</t>
  </si>
  <si>
    <t>あきる野市</t>
  </si>
  <si>
    <t>羽村市</t>
  </si>
  <si>
    <t>稲城市</t>
  </si>
  <si>
    <t>多摩市</t>
  </si>
  <si>
    <t>武蔵村山市</t>
  </si>
  <si>
    <t>東久留米市</t>
  </si>
  <si>
    <t>清瀬市</t>
  </si>
  <si>
    <t>東大和市</t>
  </si>
  <si>
    <t>狛江市</t>
  </si>
  <si>
    <t>福生市</t>
  </si>
  <si>
    <t>国立市</t>
  </si>
  <si>
    <t>国分寺市</t>
  </si>
  <si>
    <t>東村山市</t>
  </si>
  <si>
    <t>日野市</t>
  </si>
  <si>
    <t>小平市</t>
  </si>
  <si>
    <t>小金井市</t>
  </si>
  <si>
    <t>町田市</t>
  </si>
  <si>
    <t>調布市</t>
  </si>
  <si>
    <t>昭島市</t>
  </si>
  <si>
    <t>府中市</t>
  </si>
  <si>
    <t>青梅市</t>
  </si>
  <si>
    <t>三鷹市</t>
  </si>
  <si>
    <t>武蔵野市</t>
  </si>
  <si>
    <t>立川市</t>
  </si>
  <si>
    <t>八王子市</t>
  </si>
  <si>
    <t>町　 村　 計</t>
  </si>
  <si>
    <t>市　　　　 計</t>
  </si>
  <si>
    <t>市町村計</t>
  </si>
  <si>
    <t>区　　　　 計</t>
  </si>
  <si>
    <t>区市町村計</t>
  </si>
  <si>
    <t>千円</t>
    <rPh sb="0" eb="2">
      <t>センエン</t>
    </rPh>
    <phoneticPr fontId="4"/>
  </si>
  <si>
    <t>件</t>
    <rPh sb="0" eb="1">
      <t>ケン</t>
    </rPh>
    <phoneticPr fontId="4"/>
  </si>
  <si>
    <t>Km</t>
    <phoneticPr fontId="4"/>
  </si>
  <si>
    <t>人</t>
    <rPh sb="0" eb="1">
      <t>ニン</t>
    </rPh>
    <phoneticPr fontId="4"/>
  </si>
  <si>
    <t>H2７年国調</t>
    <rPh sb="3" eb="4">
      <t>ネン</t>
    </rPh>
    <rPh sb="4" eb="5">
      <t>コク</t>
    </rPh>
    <rPh sb="5" eb="6">
      <t>チョウ</t>
    </rPh>
    <phoneticPr fontId="7"/>
  </si>
  <si>
    <t>合計</t>
    <rPh sb="0" eb="2">
      <t>ゴウケイ</t>
    </rPh>
    <phoneticPr fontId="4"/>
  </si>
  <si>
    <t>３月期</t>
    <rPh sb="1" eb="3">
      <t>ガツキ</t>
    </rPh>
    <phoneticPr fontId="4"/>
  </si>
  <si>
    <t>９月期</t>
    <rPh sb="1" eb="3">
      <t>ガツキ</t>
    </rPh>
    <phoneticPr fontId="4"/>
  </si>
  <si>
    <t>H29</t>
    <phoneticPr fontId="7"/>
  </si>
  <si>
    <t>H28</t>
    <phoneticPr fontId="7"/>
  </si>
  <si>
    <t>道路延長</t>
    <rPh sb="0" eb="2">
      <t>ドウロ</t>
    </rPh>
    <rPh sb="2" eb="4">
      <t>エンチョウ</t>
    </rPh>
    <phoneticPr fontId="7"/>
  </si>
  <si>
    <t>市町村名</t>
  </si>
  <si>
    <t>交付金額</t>
    <rPh sb="0" eb="2">
      <t>コウフ</t>
    </rPh>
    <rPh sb="2" eb="4">
      <t>キンガク</t>
    </rPh>
    <phoneticPr fontId="4"/>
  </si>
  <si>
    <t>交通事故件数</t>
    <rPh sb="0" eb="2">
      <t>コウツウ</t>
    </rPh>
    <rPh sb="2" eb="4">
      <t>ジコ</t>
    </rPh>
    <rPh sb="4" eb="6">
      <t>ケンスウ</t>
    </rPh>
    <phoneticPr fontId="4"/>
  </si>
  <si>
    <t>改 良 済</t>
    <rPh sb="0" eb="3">
      <t>カイリョウ</t>
    </rPh>
    <rPh sb="4" eb="5">
      <t>ズミ</t>
    </rPh>
    <phoneticPr fontId="4"/>
  </si>
  <si>
    <t>人口集中
地区人口</t>
    <rPh sb="0" eb="2">
      <t>ジンコウ</t>
    </rPh>
    <rPh sb="2" eb="4">
      <t>シュウチュウ</t>
    </rPh>
    <rPh sb="5" eb="7">
      <t>チク</t>
    </rPh>
    <rPh sb="7" eb="9">
      <t>ジンコウ</t>
    </rPh>
    <phoneticPr fontId="4"/>
  </si>
  <si>
    <t>イ　平成３０年度交通安全対策特別交付金額調</t>
    <rPh sb="2" eb="4">
      <t>ヘイセイ</t>
    </rPh>
    <rPh sb="6" eb="8">
      <t>ネンド</t>
    </rPh>
    <rPh sb="8" eb="10">
      <t>コウツウ</t>
    </rPh>
    <rPh sb="10" eb="12">
      <t>アンゼン</t>
    </rPh>
    <rPh sb="12" eb="14">
      <t>タイサク</t>
    </rPh>
    <rPh sb="14" eb="16">
      <t>トクベツコウ</t>
    </rPh>
    <rPh sb="16" eb="19">
      <t>コウフキン</t>
    </rPh>
    <rPh sb="19" eb="20">
      <t>ガク</t>
    </rPh>
    <rPh sb="20" eb="21">
      <t>シラ</t>
    </rPh>
    <phoneticPr fontId="4"/>
  </si>
  <si>
    <t>（H29.4.1）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</si>
</sst>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76">
    <xf numFmtId="0" fontId="0" fillId="0" borderId="0" xfId="0">
      <alignment vertical="center"/>
    </xf>
    <xf numFmtId="0" fontId="2" fillId="0" borderId="0" xfId="1" applyFont="1"/>
    <xf numFmtId="38" fontId="2" fillId="0" borderId="0" xfId="2" applyFont="1"/>
    <xf numFmtId="0" fontId="2" fillId="0" borderId="0" xfId="1" applyFont="1" applyFill="1"/>
    <xf numFmtId="38" fontId="2" fillId="0" borderId="0" xfId="2" applyFont="1" applyFill="1"/>
    <xf numFmtId="0" fontId="5" fillId="0" borderId="0" xfId="1" applyFont="1"/>
    <xf numFmtId="0" fontId="2" fillId="0" borderId="0" xfId="1" applyFont="1" applyBorder="1"/>
    <xf numFmtId="38" fontId="6" fillId="0" borderId="2" xfId="3" applyFont="1" applyFill="1" applyBorder="1" applyAlignment="1">
      <alignment vertical="center"/>
    </xf>
    <xf numFmtId="0" fontId="2" fillId="0" borderId="4" xfId="1" applyFont="1" applyBorder="1" applyAlignment="1">
      <alignment horizontal="distributed"/>
    </xf>
    <xf numFmtId="0" fontId="2" fillId="0" borderId="8" xfId="1" applyFont="1" applyBorder="1" applyAlignment="1">
      <alignment horizontal="distributed"/>
    </xf>
    <xf numFmtId="0" fontId="2" fillId="0" borderId="9" xfId="1" applyFont="1" applyBorder="1"/>
    <xf numFmtId="0" fontId="2" fillId="0" borderId="11" xfId="1" applyFont="1" applyBorder="1" applyAlignment="1">
      <alignment horizontal="distributed"/>
    </xf>
    <xf numFmtId="0" fontId="2" fillId="0" borderId="0" xfId="1" applyFont="1" applyBorder="1" applyAlignment="1">
      <alignment horizontal="distributed"/>
    </xf>
    <xf numFmtId="0" fontId="2" fillId="0" borderId="2" xfId="1" applyFont="1" applyBorder="1"/>
    <xf numFmtId="0" fontId="2" fillId="0" borderId="18" xfId="1" applyFont="1" applyBorder="1" applyAlignment="1">
      <alignment horizontal="distributed"/>
    </xf>
    <xf numFmtId="0" fontId="2" fillId="0" borderId="21" xfId="1" applyFont="1" applyBorder="1" applyAlignment="1">
      <alignment horizontal="distributed"/>
    </xf>
    <xf numFmtId="0" fontId="2" fillId="0" borderId="22" xfId="1" applyFont="1" applyBorder="1"/>
    <xf numFmtId="0" fontId="2" fillId="0" borderId="14" xfId="1" applyFont="1" applyBorder="1" applyAlignment="1">
      <alignment horizontal="distributed"/>
    </xf>
    <xf numFmtId="0" fontId="2" fillId="0" borderId="23" xfId="1" applyFont="1" applyBorder="1" applyAlignment="1">
      <alignment horizontal="distributed"/>
    </xf>
    <xf numFmtId="0" fontId="2" fillId="0" borderId="24" xfId="1" applyFont="1" applyBorder="1"/>
    <xf numFmtId="38" fontId="2" fillId="0" borderId="0" xfId="1" applyNumberFormat="1" applyFont="1"/>
    <xf numFmtId="38" fontId="2" fillId="0" borderId="10" xfId="2" applyFont="1" applyFill="1" applyBorder="1" applyAlignment="1">
      <alignment horizontal="right"/>
    </xf>
    <xf numFmtId="0" fontId="2" fillId="0" borderId="7" xfId="1" applyFont="1" applyFill="1" applyBorder="1" applyAlignment="1">
      <alignment horizontal="right"/>
    </xf>
    <xf numFmtId="38" fontId="2" fillId="0" borderId="7" xfId="2" applyFont="1" applyFill="1" applyBorder="1" applyAlignment="1">
      <alignment horizontal="right"/>
    </xf>
    <xf numFmtId="0" fontId="2" fillId="0" borderId="19" xfId="1" applyFont="1" applyFill="1" applyBorder="1" applyAlignment="1" applyProtection="1">
      <alignment horizontal="right"/>
      <protection locked="0"/>
    </xf>
    <xf numFmtId="0" fontId="2" fillId="0" borderId="7" xfId="1" applyFont="1" applyFill="1" applyBorder="1" applyAlignment="1" applyProtection="1">
      <alignment horizontal="right"/>
      <protection locked="0"/>
    </xf>
    <xf numFmtId="38" fontId="2" fillId="0" borderId="7" xfId="2" applyFont="1" applyFill="1" applyBorder="1" applyAlignment="1" applyProtection="1">
      <alignment horizontal="right"/>
      <protection locked="0"/>
    </xf>
    <xf numFmtId="0" fontId="2" fillId="0" borderId="11" xfId="1" applyFont="1" applyBorder="1"/>
    <xf numFmtId="38" fontId="2" fillId="0" borderId="10" xfId="2" applyFont="1" applyFill="1" applyBorder="1"/>
    <xf numFmtId="0" fontId="2" fillId="0" borderId="0" xfId="1" applyFont="1" applyFill="1" applyBorder="1"/>
    <xf numFmtId="38" fontId="2" fillId="0" borderId="7" xfId="2" applyFont="1" applyFill="1" applyBorder="1"/>
    <xf numFmtId="0" fontId="2" fillId="0" borderId="0" xfId="1" applyFont="1" applyFill="1" applyBorder="1" applyProtection="1">
      <protection locked="0"/>
    </xf>
    <xf numFmtId="38" fontId="2" fillId="0" borderId="7" xfId="2" applyFont="1" applyFill="1" applyBorder="1" applyAlignment="1" applyProtection="1">
      <alignment horizontal="center"/>
      <protection locked="0"/>
    </xf>
    <xf numFmtId="38" fontId="2" fillId="0" borderId="10" xfId="2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38" fontId="2" fillId="0" borderId="7" xfId="2" applyFont="1" applyFill="1" applyBorder="1" applyAlignment="1">
      <alignment horizontal="center"/>
    </xf>
    <xf numFmtId="0" fontId="2" fillId="0" borderId="7" xfId="1" applyFont="1" applyFill="1" applyBorder="1" applyAlignment="1" applyProtection="1">
      <alignment horizontal="center"/>
      <protection locked="0"/>
    </xf>
    <xf numFmtId="38" fontId="2" fillId="0" borderId="29" xfId="2" applyFont="1" applyFill="1" applyBorder="1" applyAlignment="1" applyProtection="1">
      <alignment horizontal="center"/>
      <protection locked="0"/>
    </xf>
    <xf numFmtId="0" fontId="2" fillId="0" borderId="29" xfId="1" applyFont="1" applyBorder="1"/>
    <xf numFmtId="0" fontId="2" fillId="0" borderId="1" xfId="1" applyFont="1" applyBorder="1"/>
    <xf numFmtId="0" fontId="2" fillId="0" borderId="31" xfId="1" applyFont="1" applyBorder="1"/>
    <xf numFmtId="0" fontId="2" fillId="0" borderId="7" xfId="1" applyFont="1" applyFill="1" applyBorder="1" applyProtection="1">
      <protection locked="0"/>
    </xf>
    <xf numFmtId="38" fontId="2" fillId="0" borderId="15" xfId="2" applyFont="1" applyFill="1" applyBorder="1"/>
    <xf numFmtId="38" fontId="2" fillId="0" borderId="13" xfId="2" applyFont="1" applyFill="1" applyBorder="1"/>
    <xf numFmtId="38" fontId="2" fillId="0" borderId="19" xfId="2" applyFont="1" applyFill="1" applyBorder="1"/>
    <xf numFmtId="38" fontId="2" fillId="0" borderId="17" xfId="2" applyFont="1" applyFill="1" applyBorder="1"/>
    <xf numFmtId="38" fontId="2" fillId="0" borderId="15" xfId="2" applyFont="1" applyFill="1" applyBorder="1" applyProtection="1">
      <protection locked="0"/>
    </xf>
    <xf numFmtId="38" fontId="2" fillId="0" borderId="16" xfId="2" applyFont="1" applyFill="1" applyBorder="1" applyProtection="1">
      <protection locked="0"/>
    </xf>
    <xf numFmtId="38" fontId="2" fillId="0" borderId="15" xfId="1" applyNumberFormat="1" applyFont="1" applyFill="1" applyBorder="1"/>
    <xf numFmtId="38" fontId="2" fillId="0" borderId="7" xfId="2" applyFont="1" applyFill="1" applyBorder="1" applyProtection="1">
      <protection locked="0"/>
    </xf>
    <xf numFmtId="38" fontId="2" fillId="0" borderId="12" xfId="2" applyFont="1" applyFill="1" applyBorder="1" applyProtection="1">
      <protection locked="0"/>
    </xf>
    <xf numFmtId="38" fontId="2" fillId="0" borderId="7" xfId="1" applyNumberFormat="1" applyFont="1" applyFill="1" applyBorder="1"/>
    <xf numFmtId="38" fontId="2" fillId="0" borderId="19" xfId="2" applyFont="1" applyFill="1" applyBorder="1" applyProtection="1">
      <protection locked="0"/>
    </xf>
    <xf numFmtId="38" fontId="2" fillId="0" borderId="20" xfId="2" applyFont="1" applyFill="1" applyBorder="1" applyProtection="1">
      <protection locked="0"/>
    </xf>
    <xf numFmtId="38" fontId="2" fillId="0" borderId="19" xfId="1" applyNumberFormat="1" applyFont="1" applyFill="1" applyBorder="1"/>
    <xf numFmtId="38" fontId="2" fillId="0" borderId="14" xfId="2" applyFont="1" applyFill="1" applyBorder="1" applyProtection="1">
      <protection locked="0"/>
    </xf>
    <xf numFmtId="38" fontId="2" fillId="0" borderId="11" xfId="2" applyFont="1" applyFill="1" applyBorder="1" applyProtection="1">
      <protection locked="0"/>
    </xf>
    <xf numFmtId="38" fontId="2" fillId="0" borderId="18" xfId="2" applyFont="1" applyFill="1" applyBorder="1" applyProtection="1">
      <protection locked="0"/>
    </xf>
    <xf numFmtId="3" fontId="2" fillId="0" borderId="7" xfId="2" applyNumberFormat="1" applyFont="1" applyFill="1" applyBorder="1" applyProtection="1">
      <protection locked="0"/>
    </xf>
    <xf numFmtId="3" fontId="2" fillId="0" borderId="19" xfId="2" applyNumberFormat="1" applyFont="1" applyFill="1" applyBorder="1" applyProtection="1">
      <protection locked="0"/>
    </xf>
    <xf numFmtId="3" fontId="2" fillId="0" borderId="15" xfId="2" applyNumberFormat="1" applyFont="1" applyFill="1" applyBorder="1" applyProtection="1">
      <protection locked="0"/>
    </xf>
    <xf numFmtId="3" fontId="2" fillId="0" borderId="5" xfId="2" applyNumberFormat="1" applyFont="1" applyFill="1" applyBorder="1" applyProtection="1">
      <protection locked="0"/>
    </xf>
    <xf numFmtId="38" fontId="2" fillId="0" borderId="6" xfId="2" applyFont="1" applyFill="1" applyBorder="1" applyProtection="1">
      <protection locked="0"/>
    </xf>
    <xf numFmtId="38" fontId="2" fillId="0" borderId="5" xfId="1" applyNumberFormat="1" applyFont="1" applyFill="1" applyBorder="1"/>
    <xf numFmtId="38" fontId="2" fillId="0" borderId="5" xfId="2" applyFont="1" applyFill="1" applyBorder="1" applyProtection="1">
      <protection locked="0"/>
    </xf>
    <xf numFmtId="38" fontId="2" fillId="0" borderId="4" xfId="2" applyFont="1" applyFill="1" applyBorder="1" applyProtection="1">
      <protection locked="0"/>
    </xf>
    <xf numFmtId="38" fontId="2" fillId="0" borderId="3" xfId="2" applyFont="1" applyFill="1" applyBorder="1"/>
    <xf numFmtId="38" fontId="2" fillId="0" borderId="27" xfId="2" applyFont="1" applyFill="1" applyBorder="1" applyAlignment="1" applyProtection="1">
      <alignment horizontal="center"/>
      <protection locked="0"/>
    </xf>
    <xf numFmtId="38" fontId="2" fillId="0" borderId="26" xfId="2" applyFont="1" applyFill="1" applyBorder="1" applyAlignment="1" applyProtection="1">
      <alignment horizontal="center"/>
      <protection locked="0"/>
    </xf>
    <xf numFmtId="38" fontId="2" fillId="0" borderId="28" xfId="2" applyFont="1" applyFill="1" applyBorder="1" applyAlignment="1" applyProtection="1">
      <alignment horizontal="center"/>
      <protection locked="0"/>
    </xf>
    <xf numFmtId="38" fontId="2" fillId="0" borderId="27" xfId="2" applyFont="1" applyFill="1" applyBorder="1" applyAlignment="1">
      <alignment horizontal="center"/>
    </xf>
    <xf numFmtId="38" fontId="2" fillId="0" borderId="26" xfId="2" applyFont="1" applyFill="1" applyBorder="1" applyAlignment="1">
      <alignment horizontal="center"/>
    </xf>
    <xf numFmtId="38" fontId="2" fillId="0" borderId="25" xfId="2" applyFont="1" applyFill="1" applyBorder="1" applyAlignment="1">
      <alignment horizontal="center"/>
    </xf>
    <xf numFmtId="38" fontId="2" fillId="0" borderId="30" xfId="2" applyFont="1" applyFill="1" applyBorder="1" applyAlignment="1" applyProtection="1">
      <alignment horizontal="center" wrapText="1"/>
      <protection locked="0"/>
    </xf>
    <xf numFmtId="38" fontId="2" fillId="0" borderId="19" xfId="2" applyFont="1" applyFill="1" applyBorder="1" applyAlignment="1" applyProtection="1">
      <alignment horizontal="center" wrapText="1"/>
      <protection locked="0"/>
    </xf>
    <xf numFmtId="20" fontId="2" fillId="0" borderId="1" xfId="1" applyNumberFormat="1" applyFont="1" applyBorder="1" applyAlignment="1">
      <alignment horizontal="left" shrinkToFit="1"/>
    </xf>
  </cellXfs>
  <cellStyles count="4">
    <cellStyle name="桁区切り 2 2" xfId="3" xr:uid="{00000000-0005-0000-0000-000000000000}"/>
    <cellStyle name="桁区切り 3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6600"/>
    <pageSetUpPr fitToPage="1"/>
  </sheetPr>
  <dimension ref="B2:M53"/>
  <sheetViews>
    <sheetView tabSelected="1" view="pageBreakPreview" zoomScaleNormal="100" zoomScaleSheetLayoutView="100" workbookViewId="0"/>
  </sheetViews>
  <sheetFormatPr defaultRowHeight="15.75" customHeight="1" x14ac:dyDescent="0.15"/>
  <cols>
    <col min="1" max="1" width="1.75" style="1" customWidth="1"/>
    <col min="2" max="2" width="0.75" style="1" customWidth="1"/>
    <col min="3" max="3" width="10.25" style="1" customWidth="1"/>
    <col min="4" max="4" width="0.75" style="1" customWidth="1"/>
    <col min="5" max="5" width="10" style="4" customWidth="1"/>
    <col min="6" max="6" width="9.25" style="4" bestFit="1" customWidth="1"/>
    <col min="7" max="7" width="7.25" style="4" customWidth="1"/>
    <col min="8" max="9" width="7.25" style="3" customWidth="1"/>
    <col min="10" max="10" width="9.25" style="2" customWidth="1"/>
    <col min="11" max="11" width="9.25" style="1" customWidth="1"/>
    <col min="12" max="12" width="9.25" style="2" customWidth="1"/>
    <col min="13" max="13" width="8" style="1" customWidth="1"/>
    <col min="14" max="255" width="8.75" style="1"/>
    <col min="256" max="256" width="1.75" style="1" customWidth="1"/>
    <col min="257" max="257" width="1.125" style="1" customWidth="1"/>
    <col min="258" max="258" width="11.625" style="1" customWidth="1"/>
    <col min="259" max="259" width="1" style="1" customWidth="1"/>
    <col min="260" max="260" width="10.5" style="1" customWidth="1"/>
    <col min="261" max="261" width="8.25" style="1" customWidth="1"/>
    <col min="262" max="264" width="8" style="1" customWidth="1"/>
    <col min="265" max="267" width="9.625" style="1" customWidth="1"/>
    <col min="268" max="511" width="8.75" style="1"/>
    <col min="512" max="512" width="1.75" style="1" customWidth="1"/>
    <col min="513" max="513" width="1.125" style="1" customWidth="1"/>
    <col min="514" max="514" width="11.625" style="1" customWidth="1"/>
    <col min="515" max="515" width="1" style="1" customWidth="1"/>
    <col min="516" max="516" width="10.5" style="1" customWidth="1"/>
    <col min="517" max="517" width="8.25" style="1" customWidth="1"/>
    <col min="518" max="520" width="8" style="1" customWidth="1"/>
    <col min="521" max="523" width="9.625" style="1" customWidth="1"/>
    <col min="524" max="767" width="8.75" style="1"/>
    <col min="768" max="768" width="1.75" style="1" customWidth="1"/>
    <col min="769" max="769" width="1.125" style="1" customWidth="1"/>
    <col min="770" max="770" width="11.625" style="1" customWidth="1"/>
    <col min="771" max="771" width="1" style="1" customWidth="1"/>
    <col min="772" max="772" width="10.5" style="1" customWidth="1"/>
    <col min="773" max="773" width="8.25" style="1" customWidth="1"/>
    <col min="774" max="776" width="8" style="1" customWidth="1"/>
    <col min="777" max="779" width="9.625" style="1" customWidth="1"/>
    <col min="780" max="1023" width="8.75" style="1"/>
    <col min="1024" max="1024" width="1.75" style="1" customWidth="1"/>
    <col min="1025" max="1025" width="1.125" style="1" customWidth="1"/>
    <col min="1026" max="1026" width="11.625" style="1" customWidth="1"/>
    <col min="1027" max="1027" width="1" style="1" customWidth="1"/>
    <col min="1028" max="1028" width="10.5" style="1" customWidth="1"/>
    <col min="1029" max="1029" width="8.25" style="1" customWidth="1"/>
    <col min="1030" max="1032" width="8" style="1" customWidth="1"/>
    <col min="1033" max="1035" width="9.625" style="1" customWidth="1"/>
    <col min="1036" max="1279" width="8.75" style="1"/>
    <col min="1280" max="1280" width="1.75" style="1" customWidth="1"/>
    <col min="1281" max="1281" width="1.125" style="1" customWidth="1"/>
    <col min="1282" max="1282" width="11.625" style="1" customWidth="1"/>
    <col min="1283" max="1283" width="1" style="1" customWidth="1"/>
    <col min="1284" max="1284" width="10.5" style="1" customWidth="1"/>
    <col min="1285" max="1285" width="8.25" style="1" customWidth="1"/>
    <col min="1286" max="1288" width="8" style="1" customWidth="1"/>
    <col min="1289" max="1291" width="9.625" style="1" customWidth="1"/>
    <col min="1292" max="1535" width="8.75" style="1"/>
    <col min="1536" max="1536" width="1.75" style="1" customWidth="1"/>
    <col min="1537" max="1537" width="1.125" style="1" customWidth="1"/>
    <col min="1538" max="1538" width="11.625" style="1" customWidth="1"/>
    <col min="1539" max="1539" width="1" style="1" customWidth="1"/>
    <col min="1540" max="1540" width="10.5" style="1" customWidth="1"/>
    <col min="1541" max="1541" width="8.25" style="1" customWidth="1"/>
    <col min="1542" max="1544" width="8" style="1" customWidth="1"/>
    <col min="1545" max="1547" width="9.625" style="1" customWidth="1"/>
    <col min="1548" max="1791" width="8.75" style="1"/>
    <col min="1792" max="1792" width="1.75" style="1" customWidth="1"/>
    <col min="1793" max="1793" width="1.125" style="1" customWidth="1"/>
    <col min="1794" max="1794" width="11.625" style="1" customWidth="1"/>
    <col min="1795" max="1795" width="1" style="1" customWidth="1"/>
    <col min="1796" max="1796" width="10.5" style="1" customWidth="1"/>
    <col min="1797" max="1797" width="8.25" style="1" customWidth="1"/>
    <col min="1798" max="1800" width="8" style="1" customWidth="1"/>
    <col min="1801" max="1803" width="9.625" style="1" customWidth="1"/>
    <col min="1804" max="2047" width="8.75" style="1"/>
    <col min="2048" max="2048" width="1.75" style="1" customWidth="1"/>
    <col min="2049" max="2049" width="1.125" style="1" customWidth="1"/>
    <col min="2050" max="2050" width="11.625" style="1" customWidth="1"/>
    <col min="2051" max="2051" width="1" style="1" customWidth="1"/>
    <col min="2052" max="2052" width="10.5" style="1" customWidth="1"/>
    <col min="2053" max="2053" width="8.25" style="1" customWidth="1"/>
    <col min="2054" max="2056" width="8" style="1" customWidth="1"/>
    <col min="2057" max="2059" width="9.625" style="1" customWidth="1"/>
    <col min="2060" max="2303" width="8.75" style="1"/>
    <col min="2304" max="2304" width="1.75" style="1" customWidth="1"/>
    <col min="2305" max="2305" width="1.125" style="1" customWidth="1"/>
    <col min="2306" max="2306" width="11.625" style="1" customWidth="1"/>
    <col min="2307" max="2307" width="1" style="1" customWidth="1"/>
    <col min="2308" max="2308" width="10.5" style="1" customWidth="1"/>
    <col min="2309" max="2309" width="8.25" style="1" customWidth="1"/>
    <col min="2310" max="2312" width="8" style="1" customWidth="1"/>
    <col min="2313" max="2315" width="9.625" style="1" customWidth="1"/>
    <col min="2316" max="2559" width="8.75" style="1"/>
    <col min="2560" max="2560" width="1.75" style="1" customWidth="1"/>
    <col min="2561" max="2561" width="1.125" style="1" customWidth="1"/>
    <col min="2562" max="2562" width="11.625" style="1" customWidth="1"/>
    <col min="2563" max="2563" width="1" style="1" customWidth="1"/>
    <col min="2564" max="2564" width="10.5" style="1" customWidth="1"/>
    <col min="2565" max="2565" width="8.25" style="1" customWidth="1"/>
    <col min="2566" max="2568" width="8" style="1" customWidth="1"/>
    <col min="2569" max="2571" width="9.625" style="1" customWidth="1"/>
    <col min="2572" max="2815" width="8.75" style="1"/>
    <col min="2816" max="2816" width="1.75" style="1" customWidth="1"/>
    <col min="2817" max="2817" width="1.125" style="1" customWidth="1"/>
    <col min="2818" max="2818" width="11.625" style="1" customWidth="1"/>
    <col min="2819" max="2819" width="1" style="1" customWidth="1"/>
    <col min="2820" max="2820" width="10.5" style="1" customWidth="1"/>
    <col min="2821" max="2821" width="8.25" style="1" customWidth="1"/>
    <col min="2822" max="2824" width="8" style="1" customWidth="1"/>
    <col min="2825" max="2827" width="9.625" style="1" customWidth="1"/>
    <col min="2828" max="3071" width="8.75" style="1"/>
    <col min="3072" max="3072" width="1.75" style="1" customWidth="1"/>
    <col min="3073" max="3073" width="1.125" style="1" customWidth="1"/>
    <col min="3074" max="3074" width="11.625" style="1" customWidth="1"/>
    <col min="3075" max="3075" width="1" style="1" customWidth="1"/>
    <col min="3076" max="3076" width="10.5" style="1" customWidth="1"/>
    <col min="3077" max="3077" width="8.25" style="1" customWidth="1"/>
    <col min="3078" max="3080" width="8" style="1" customWidth="1"/>
    <col min="3081" max="3083" width="9.625" style="1" customWidth="1"/>
    <col min="3084" max="3327" width="8.75" style="1"/>
    <col min="3328" max="3328" width="1.75" style="1" customWidth="1"/>
    <col min="3329" max="3329" width="1.125" style="1" customWidth="1"/>
    <col min="3330" max="3330" width="11.625" style="1" customWidth="1"/>
    <col min="3331" max="3331" width="1" style="1" customWidth="1"/>
    <col min="3332" max="3332" width="10.5" style="1" customWidth="1"/>
    <col min="3333" max="3333" width="8.25" style="1" customWidth="1"/>
    <col min="3334" max="3336" width="8" style="1" customWidth="1"/>
    <col min="3337" max="3339" width="9.625" style="1" customWidth="1"/>
    <col min="3340" max="3583" width="8.75" style="1"/>
    <col min="3584" max="3584" width="1.75" style="1" customWidth="1"/>
    <col min="3585" max="3585" width="1.125" style="1" customWidth="1"/>
    <col min="3586" max="3586" width="11.625" style="1" customWidth="1"/>
    <col min="3587" max="3587" width="1" style="1" customWidth="1"/>
    <col min="3588" max="3588" width="10.5" style="1" customWidth="1"/>
    <col min="3589" max="3589" width="8.25" style="1" customWidth="1"/>
    <col min="3590" max="3592" width="8" style="1" customWidth="1"/>
    <col min="3593" max="3595" width="9.625" style="1" customWidth="1"/>
    <col min="3596" max="3839" width="8.75" style="1"/>
    <col min="3840" max="3840" width="1.75" style="1" customWidth="1"/>
    <col min="3841" max="3841" width="1.125" style="1" customWidth="1"/>
    <col min="3842" max="3842" width="11.625" style="1" customWidth="1"/>
    <col min="3843" max="3843" width="1" style="1" customWidth="1"/>
    <col min="3844" max="3844" width="10.5" style="1" customWidth="1"/>
    <col min="3845" max="3845" width="8.25" style="1" customWidth="1"/>
    <col min="3846" max="3848" width="8" style="1" customWidth="1"/>
    <col min="3849" max="3851" width="9.625" style="1" customWidth="1"/>
    <col min="3852" max="4095" width="8.75" style="1"/>
    <col min="4096" max="4096" width="1.75" style="1" customWidth="1"/>
    <col min="4097" max="4097" width="1.125" style="1" customWidth="1"/>
    <col min="4098" max="4098" width="11.625" style="1" customWidth="1"/>
    <col min="4099" max="4099" width="1" style="1" customWidth="1"/>
    <col min="4100" max="4100" width="10.5" style="1" customWidth="1"/>
    <col min="4101" max="4101" width="8.25" style="1" customWidth="1"/>
    <col min="4102" max="4104" width="8" style="1" customWidth="1"/>
    <col min="4105" max="4107" width="9.625" style="1" customWidth="1"/>
    <col min="4108" max="4351" width="8.75" style="1"/>
    <col min="4352" max="4352" width="1.75" style="1" customWidth="1"/>
    <col min="4353" max="4353" width="1.125" style="1" customWidth="1"/>
    <col min="4354" max="4354" width="11.625" style="1" customWidth="1"/>
    <col min="4355" max="4355" width="1" style="1" customWidth="1"/>
    <col min="4356" max="4356" width="10.5" style="1" customWidth="1"/>
    <col min="4357" max="4357" width="8.25" style="1" customWidth="1"/>
    <col min="4358" max="4360" width="8" style="1" customWidth="1"/>
    <col min="4361" max="4363" width="9.625" style="1" customWidth="1"/>
    <col min="4364" max="4607" width="8.75" style="1"/>
    <col min="4608" max="4608" width="1.75" style="1" customWidth="1"/>
    <col min="4609" max="4609" width="1.125" style="1" customWidth="1"/>
    <col min="4610" max="4610" width="11.625" style="1" customWidth="1"/>
    <col min="4611" max="4611" width="1" style="1" customWidth="1"/>
    <col min="4612" max="4612" width="10.5" style="1" customWidth="1"/>
    <col min="4613" max="4613" width="8.25" style="1" customWidth="1"/>
    <col min="4614" max="4616" width="8" style="1" customWidth="1"/>
    <col min="4617" max="4619" width="9.625" style="1" customWidth="1"/>
    <col min="4620" max="4863" width="8.75" style="1"/>
    <col min="4864" max="4864" width="1.75" style="1" customWidth="1"/>
    <col min="4865" max="4865" width="1.125" style="1" customWidth="1"/>
    <col min="4866" max="4866" width="11.625" style="1" customWidth="1"/>
    <col min="4867" max="4867" width="1" style="1" customWidth="1"/>
    <col min="4868" max="4868" width="10.5" style="1" customWidth="1"/>
    <col min="4869" max="4869" width="8.25" style="1" customWidth="1"/>
    <col min="4870" max="4872" width="8" style="1" customWidth="1"/>
    <col min="4873" max="4875" width="9.625" style="1" customWidth="1"/>
    <col min="4876" max="5119" width="8.75" style="1"/>
    <col min="5120" max="5120" width="1.75" style="1" customWidth="1"/>
    <col min="5121" max="5121" width="1.125" style="1" customWidth="1"/>
    <col min="5122" max="5122" width="11.625" style="1" customWidth="1"/>
    <col min="5123" max="5123" width="1" style="1" customWidth="1"/>
    <col min="5124" max="5124" width="10.5" style="1" customWidth="1"/>
    <col min="5125" max="5125" width="8.25" style="1" customWidth="1"/>
    <col min="5126" max="5128" width="8" style="1" customWidth="1"/>
    <col min="5129" max="5131" width="9.625" style="1" customWidth="1"/>
    <col min="5132" max="5375" width="8.75" style="1"/>
    <col min="5376" max="5376" width="1.75" style="1" customWidth="1"/>
    <col min="5377" max="5377" width="1.125" style="1" customWidth="1"/>
    <col min="5378" max="5378" width="11.625" style="1" customWidth="1"/>
    <col min="5379" max="5379" width="1" style="1" customWidth="1"/>
    <col min="5380" max="5380" width="10.5" style="1" customWidth="1"/>
    <col min="5381" max="5381" width="8.25" style="1" customWidth="1"/>
    <col min="5382" max="5384" width="8" style="1" customWidth="1"/>
    <col min="5385" max="5387" width="9.625" style="1" customWidth="1"/>
    <col min="5388" max="5631" width="8.75" style="1"/>
    <col min="5632" max="5632" width="1.75" style="1" customWidth="1"/>
    <col min="5633" max="5633" width="1.125" style="1" customWidth="1"/>
    <col min="5634" max="5634" width="11.625" style="1" customWidth="1"/>
    <col min="5635" max="5635" width="1" style="1" customWidth="1"/>
    <col min="5636" max="5636" width="10.5" style="1" customWidth="1"/>
    <col min="5637" max="5637" width="8.25" style="1" customWidth="1"/>
    <col min="5638" max="5640" width="8" style="1" customWidth="1"/>
    <col min="5641" max="5643" width="9.625" style="1" customWidth="1"/>
    <col min="5644" max="5887" width="8.75" style="1"/>
    <col min="5888" max="5888" width="1.75" style="1" customWidth="1"/>
    <col min="5889" max="5889" width="1.125" style="1" customWidth="1"/>
    <col min="5890" max="5890" width="11.625" style="1" customWidth="1"/>
    <col min="5891" max="5891" width="1" style="1" customWidth="1"/>
    <col min="5892" max="5892" width="10.5" style="1" customWidth="1"/>
    <col min="5893" max="5893" width="8.25" style="1" customWidth="1"/>
    <col min="5894" max="5896" width="8" style="1" customWidth="1"/>
    <col min="5897" max="5899" width="9.625" style="1" customWidth="1"/>
    <col min="5900" max="6143" width="8.75" style="1"/>
    <col min="6144" max="6144" width="1.75" style="1" customWidth="1"/>
    <col min="6145" max="6145" width="1.125" style="1" customWidth="1"/>
    <col min="6146" max="6146" width="11.625" style="1" customWidth="1"/>
    <col min="6147" max="6147" width="1" style="1" customWidth="1"/>
    <col min="6148" max="6148" width="10.5" style="1" customWidth="1"/>
    <col min="6149" max="6149" width="8.25" style="1" customWidth="1"/>
    <col min="6150" max="6152" width="8" style="1" customWidth="1"/>
    <col min="6153" max="6155" width="9.625" style="1" customWidth="1"/>
    <col min="6156" max="6399" width="8.75" style="1"/>
    <col min="6400" max="6400" width="1.75" style="1" customWidth="1"/>
    <col min="6401" max="6401" width="1.125" style="1" customWidth="1"/>
    <col min="6402" max="6402" width="11.625" style="1" customWidth="1"/>
    <col min="6403" max="6403" width="1" style="1" customWidth="1"/>
    <col min="6404" max="6404" width="10.5" style="1" customWidth="1"/>
    <col min="6405" max="6405" width="8.25" style="1" customWidth="1"/>
    <col min="6406" max="6408" width="8" style="1" customWidth="1"/>
    <col min="6409" max="6411" width="9.625" style="1" customWidth="1"/>
    <col min="6412" max="6655" width="8.75" style="1"/>
    <col min="6656" max="6656" width="1.75" style="1" customWidth="1"/>
    <col min="6657" max="6657" width="1.125" style="1" customWidth="1"/>
    <col min="6658" max="6658" width="11.625" style="1" customWidth="1"/>
    <col min="6659" max="6659" width="1" style="1" customWidth="1"/>
    <col min="6660" max="6660" width="10.5" style="1" customWidth="1"/>
    <col min="6661" max="6661" width="8.25" style="1" customWidth="1"/>
    <col min="6662" max="6664" width="8" style="1" customWidth="1"/>
    <col min="6665" max="6667" width="9.625" style="1" customWidth="1"/>
    <col min="6668" max="6911" width="8.75" style="1"/>
    <col min="6912" max="6912" width="1.75" style="1" customWidth="1"/>
    <col min="6913" max="6913" width="1.125" style="1" customWidth="1"/>
    <col min="6914" max="6914" width="11.625" style="1" customWidth="1"/>
    <col min="6915" max="6915" width="1" style="1" customWidth="1"/>
    <col min="6916" max="6916" width="10.5" style="1" customWidth="1"/>
    <col min="6917" max="6917" width="8.25" style="1" customWidth="1"/>
    <col min="6918" max="6920" width="8" style="1" customWidth="1"/>
    <col min="6921" max="6923" width="9.625" style="1" customWidth="1"/>
    <col min="6924" max="7167" width="8.75" style="1"/>
    <col min="7168" max="7168" width="1.75" style="1" customWidth="1"/>
    <col min="7169" max="7169" width="1.125" style="1" customWidth="1"/>
    <col min="7170" max="7170" width="11.625" style="1" customWidth="1"/>
    <col min="7171" max="7171" width="1" style="1" customWidth="1"/>
    <col min="7172" max="7172" width="10.5" style="1" customWidth="1"/>
    <col min="7173" max="7173" width="8.25" style="1" customWidth="1"/>
    <col min="7174" max="7176" width="8" style="1" customWidth="1"/>
    <col min="7177" max="7179" width="9.625" style="1" customWidth="1"/>
    <col min="7180" max="7423" width="8.75" style="1"/>
    <col min="7424" max="7424" width="1.75" style="1" customWidth="1"/>
    <col min="7425" max="7425" width="1.125" style="1" customWidth="1"/>
    <col min="7426" max="7426" width="11.625" style="1" customWidth="1"/>
    <col min="7427" max="7427" width="1" style="1" customWidth="1"/>
    <col min="7428" max="7428" width="10.5" style="1" customWidth="1"/>
    <col min="7429" max="7429" width="8.25" style="1" customWidth="1"/>
    <col min="7430" max="7432" width="8" style="1" customWidth="1"/>
    <col min="7433" max="7435" width="9.625" style="1" customWidth="1"/>
    <col min="7436" max="7679" width="8.75" style="1"/>
    <col min="7680" max="7680" width="1.75" style="1" customWidth="1"/>
    <col min="7681" max="7681" width="1.125" style="1" customWidth="1"/>
    <col min="7682" max="7682" width="11.625" style="1" customWidth="1"/>
    <col min="7683" max="7683" width="1" style="1" customWidth="1"/>
    <col min="7684" max="7684" width="10.5" style="1" customWidth="1"/>
    <col min="7685" max="7685" width="8.25" style="1" customWidth="1"/>
    <col min="7686" max="7688" width="8" style="1" customWidth="1"/>
    <col min="7689" max="7691" width="9.625" style="1" customWidth="1"/>
    <col min="7692" max="7935" width="8.75" style="1"/>
    <col min="7936" max="7936" width="1.75" style="1" customWidth="1"/>
    <col min="7937" max="7937" width="1.125" style="1" customWidth="1"/>
    <col min="7938" max="7938" width="11.625" style="1" customWidth="1"/>
    <col min="7939" max="7939" width="1" style="1" customWidth="1"/>
    <col min="7940" max="7940" width="10.5" style="1" customWidth="1"/>
    <col min="7941" max="7941" width="8.25" style="1" customWidth="1"/>
    <col min="7942" max="7944" width="8" style="1" customWidth="1"/>
    <col min="7945" max="7947" width="9.625" style="1" customWidth="1"/>
    <col min="7948" max="8191" width="8.75" style="1"/>
    <col min="8192" max="8192" width="1.75" style="1" customWidth="1"/>
    <col min="8193" max="8193" width="1.125" style="1" customWidth="1"/>
    <col min="8194" max="8194" width="11.625" style="1" customWidth="1"/>
    <col min="8195" max="8195" width="1" style="1" customWidth="1"/>
    <col min="8196" max="8196" width="10.5" style="1" customWidth="1"/>
    <col min="8197" max="8197" width="8.25" style="1" customWidth="1"/>
    <col min="8198" max="8200" width="8" style="1" customWidth="1"/>
    <col min="8201" max="8203" width="9.625" style="1" customWidth="1"/>
    <col min="8204" max="8447" width="8.75" style="1"/>
    <col min="8448" max="8448" width="1.75" style="1" customWidth="1"/>
    <col min="8449" max="8449" width="1.125" style="1" customWidth="1"/>
    <col min="8450" max="8450" width="11.625" style="1" customWidth="1"/>
    <col min="8451" max="8451" width="1" style="1" customWidth="1"/>
    <col min="8452" max="8452" width="10.5" style="1" customWidth="1"/>
    <col min="8453" max="8453" width="8.25" style="1" customWidth="1"/>
    <col min="8454" max="8456" width="8" style="1" customWidth="1"/>
    <col min="8457" max="8459" width="9.625" style="1" customWidth="1"/>
    <col min="8460" max="8703" width="8.75" style="1"/>
    <col min="8704" max="8704" width="1.75" style="1" customWidth="1"/>
    <col min="8705" max="8705" width="1.125" style="1" customWidth="1"/>
    <col min="8706" max="8706" width="11.625" style="1" customWidth="1"/>
    <col min="8707" max="8707" width="1" style="1" customWidth="1"/>
    <col min="8708" max="8708" width="10.5" style="1" customWidth="1"/>
    <col min="8709" max="8709" width="8.25" style="1" customWidth="1"/>
    <col min="8710" max="8712" width="8" style="1" customWidth="1"/>
    <col min="8713" max="8715" width="9.625" style="1" customWidth="1"/>
    <col min="8716" max="8959" width="8.75" style="1"/>
    <col min="8960" max="8960" width="1.75" style="1" customWidth="1"/>
    <col min="8961" max="8961" width="1.125" style="1" customWidth="1"/>
    <col min="8962" max="8962" width="11.625" style="1" customWidth="1"/>
    <col min="8963" max="8963" width="1" style="1" customWidth="1"/>
    <col min="8964" max="8964" width="10.5" style="1" customWidth="1"/>
    <col min="8965" max="8965" width="8.25" style="1" customWidth="1"/>
    <col min="8966" max="8968" width="8" style="1" customWidth="1"/>
    <col min="8969" max="8971" width="9.625" style="1" customWidth="1"/>
    <col min="8972" max="9215" width="8.75" style="1"/>
    <col min="9216" max="9216" width="1.75" style="1" customWidth="1"/>
    <col min="9217" max="9217" width="1.125" style="1" customWidth="1"/>
    <col min="9218" max="9218" width="11.625" style="1" customWidth="1"/>
    <col min="9219" max="9219" width="1" style="1" customWidth="1"/>
    <col min="9220" max="9220" width="10.5" style="1" customWidth="1"/>
    <col min="9221" max="9221" width="8.25" style="1" customWidth="1"/>
    <col min="9222" max="9224" width="8" style="1" customWidth="1"/>
    <col min="9225" max="9227" width="9.625" style="1" customWidth="1"/>
    <col min="9228" max="9471" width="8.75" style="1"/>
    <col min="9472" max="9472" width="1.75" style="1" customWidth="1"/>
    <col min="9473" max="9473" width="1.125" style="1" customWidth="1"/>
    <col min="9474" max="9474" width="11.625" style="1" customWidth="1"/>
    <col min="9475" max="9475" width="1" style="1" customWidth="1"/>
    <col min="9476" max="9476" width="10.5" style="1" customWidth="1"/>
    <col min="9477" max="9477" width="8.25" style="1" customWidth="1"/>
    <col min="9478" max="9480" width="8" style="1" customWidth="1"/>
    <col min="9481" max="9483" width="9.625" style="1" customWidth="1"/>
    <col min="9484" max="9727" width="8.75" style="1"/>
    <col min="9728" max="9728" width="1.75" style="1" customWidth="1"/>
    <col min="9729" max="9729" width="1.125" style="1" customWidth="1"/>
    <col min="9730" max="9730" width="11.625" style="1" customWidth="1"/>
    <col min="9731" max="9731" width="1" style="1" customWidth="1"/>
    <col min="9732" max="9732" width="10.5" style="1" customWidth="1"/>
    <col min="9733" max="9733" width="8.25" style="1" customWidth="1"/>
    <col min="9734" max="9736" width="8" style="1" customWidth="1"/>
    <col min="9737" max="9739" width="9.625" style="1" customWidth="1"/>
    <col min="9740" max="9983" width="8.75" style="1"/>
    <col min="9984" max="9984" width="1.75" style="1" customWidth="1"/>
    <col min="9985" max="9985" width="1.125" style="1" customWidth="1"/>
    <col min="9986" max="9986" width="11.625" style="1" customWidth="1"/>
    <col min="9987" max="9987" width="1" style="1" customWidth="1"/>
    <col min="9988" max="9988" width="10.5" style="1" customWidth="1"/>
    <col min="9989" max="9989" width="8.25" style="1" customWidth="1"/>
    <col min="9990" max="9992" width="8" style="1" customWidth="1"/>
    <col min="9993" max="9995" width="9.625" style="1" customWidth="1"/>
    <col min="9996" max="10239" width="8.75" style="1"/>
    <col min="10240" max="10240" width="1.75" style="1" customWidth="1"/>
    <col min="10241" max="10241" width="1.125" style="1" customWidth="1"/>
    <col min="10242" max="10242" width="11.625" style="1" customWidth="1"/>
    <col min="10243" max="10243" width="1" style="1" customWidth="1"/>
    <col min="10244" max="10244" width="10.5" style="1" customWidth="1"/>
    <col min="10245" max="10245" width="8.25" style="1" customWidth="1"/>
    <col min="10246" max="10248" width="8" style="1" customWidth="1"/>
    <col min="10249" max="10251" width="9.625" style="1" customWidth="1"/>
    <col min="10252" max="10495" width="8.75" style="1"/>
    <col min="10496" max="10496" width="1.75" style="1" customWidth="1"/>
    <col min="10497" max="10497" width="1.125" style="1" customWidth="1"/>
    <col min="10498" max="10498" width="11.625" style="1" customWidth="1"/>
    <col min="10499" max="10499" width="1" style="1" customWidth="1"/>
    <col min="10500" max="10500" width="10.5" style="1" customWidth="1"/>
    <col min="10501" max="10501" width="8.25" style="1" customWidth="1"/>
    <col min="10502" max="10504" width="8" style="1" customWidth="1"/>
    <col min="10505" max="10507" width="9.625" style="1" customWidth="1"/>
    <col min="10508" max="10751" width="8.75" style="1"/>
    <col min="10752" max="10752" width="1.75" style="1" customWidth="1"/>
    <col min="10753" max="10753" width="1.125" style="1" customWidth="1"/>
    <col min="10754" max="10754" width="11.625" style="1" customWidth="1"/>
    <col min="10755" max="10755" width="1" style="1" customWidth="1"/>
    <col min="10756" max="10756" width="10.5" style="1" customWidth="1"/>
    <col min="10757" max="10757" width="8.25" style="1" customWidth="1"/>
    <col min="10758" max="10760" width="8" style="1" customWidth="1"/>
    <col min="10761" max="10763" width="9.625" style="1" customWidth="1"/>
    <col min="10764" max="11007" width="8.75" style="1"/>
    <col min="11008" max="11008" width="1.75" style="1" customWidth="1"/>
    <col min="11009" max="11009" width="1.125" style="1" customWidth="1"/>
    <col min="11010" max="11010" width="11.625" style="1" customWidth="1"/>
    <col min="11011" max="11011" width="1" style="1" customWidth="1"/>
    <col min="11012" max="11012" width="10.5" style="1" customWidth="1"/>
    <col min="11013" max="11013" width="8.25" style="1" customWidth="1"/>
    <col min="11014" max="11016" width="8" style="1" customWidth="1"/>
    <col min="11017" max="11019" width="9.625" style="1" customWidth="1"/>
    <col min="11020" max="11263" width="8.75" style="1"/>
    <col min="11264" max="11264" width="1.75" style="1" customWidth="1"/>
    <col min="11265" max="11265" width="1.125" style="1" customWidth="1"/>
    <col min="11266" max="11266" width="11.625" style="1" customWidth="1"/>
    <col min="11267" max="11267" width="1" style="1" customWidth="1"/>
    <col min="11268" max="11268" width="10.5" style="1" customWidth="1"/>
    <col min="11269" max="11269" width="8.25" style="1" customWidth="1"/>
    <col min="11270" max="11272" width="8" style="1" customWidth="1"/>
    <col min="11273" max="11275" width="9.625" style="1" customWidth="1"/>
    <col min="11276" max="11519" width="8.75" style="1"/>
    <col min="11520" max="11520" width="1.75" style="1" customWidth="1"/>
    <col min="11521" max="11521" width="1.125" style="1" customWidth="1"/>
    <col min="11522" max="11522" width="11.625" style="1" customWidth="1"/>
    <col min="11523" max="11523" width="1" style="1" customWidth="1"/>
    <col min="11524" max="11524" width="10.5" style="1" customWidth="1"/>
    <col min="11525" max="11525" width="8.25" style="1" customWidth="1"/>
    <col min="11526" max="11528" width="8" style="1" customWidth="1"/>
    <col min="11529" max="11531" width="9.625" style="1" customWidth="1"/>
    <col min="11532" max="11775" width="8.75" style="1"/>
    <col min="11776" max="11776" width="1.75" style="1" customWidth="1"/>
    <col min="11777" max="11777" width="1.125" style="1" customWidth="1"/>
    <col min="11778" max="11778" width="11.625" style="1" customWidth="1"/>
    <col min="11779" max="11779" width="1" style="1" customWidth="1"/>
    <col min="11780" max="11780" width="10.5" style="1" customWidth="1"/>
    <col min="11781" max="11781" width="8.25" style="1" customWidth="1"/>
    <col min="11782" max="11784" width="8" style="1" customWidth="1"/>
    <col min="11785" max="11787" width="9.625" style="1" customWidth="1"/>
    <col min="11788" max="12031" width="8.75" style="1"/>
    <col min="12032" max="12032" width="1.75" style="1" customWidth="1"/>
    <col min="12033" max="12033" width="1.125" style="1" customWidth="1"/>
    <col min="12034" max="12034" width="11.625" style="1" customWidth="1"/>
    <col min="12035" max="12035" width="1" style="1" customWidth="1"/>
    <col min="12036" max="12036" width="10.5" style="1" customWidth="1"/>
    <col min="12037" max="12037" width="8.25" style="1" customWidth="1"/>
    <col min="12038" max="12040" width="8" style="1" customWidth="1"/>
    <col min="12041" max="12043" width="9.625" style="1" customWidth="1"/>
    <col min="12044" max="12287" width="8.75" style="1"/>
    <col min="12288" max="12288" width="1.75" style="1" customWidth="1"/>
    <col min="12289" max="12289" width="1.125" style="1" customWidth="1"/>
    <col min="12290" max="12290" width="11.625" style="1" customWidth="1"/>
    <col min="12291" max="12291" width="1" style="1" customWidth="1"/>
    <col min="12292" max="12292" width="10.5" style="1" customWidth="1"/>
    <col min="12293" max="12293" width="8.25" style="1" customWidth="1"/>
    <col min="12294" max="12296" width="8" style="1" customWidth="1"/>
    <col min="12297" max="12299" width="9.625" style="1" customWidth="1"/>
    <col min="12300" max="12543" width="8.75" style="1"/>
    <col min="12544" max="12544" width="1.75" style="1" customWidth="1"/>
    <col min="12545" max="12545" width="1.125" style="1" customWidth="1"/>
    <col min="12546" max="12546" width="11.625" style="1" customWidth="1"/>
    <col min="12547" max="12547" width="1" style="1" customWidth="1"/>
    <col min="12548" max="12548" width="10.5" style="1" customWidth="1"/>
    <col min="12549" max="12549" width="8.25" style="1" customWidth="1"/>
    <col min="12550" max="12552" width="8" style="1" customWidth="1"/>
    <col min="12553" max="12555" width="9.625" style="1" customWidth="1"/>
    <col min="12556" max="12799" width="8.75" style="1"/>
    <col min="12800" max="12800" width="1.75" style="1" customWidth="1"/>
    <col min="12801" max="12801" width="1.125" style="1" customWidth="1"/>
    <col min="12802" max="12802" width="11.625" style="1" customWidth="1"/>
    <col min="12803" max="12803" width="1" style="1" customWidth="1"/>
    <col min="12804" max="12804" width="10.5" style="1" customWidth="1"/>
    <col min="12805" max="12805" width="8.25" style="1" customWidth="1"/>
    <col min="12806" max="12808" width="8" style="1" customWidth="1"/>
    <col min="12809" max="12811" width="9.625" style="1" customWidth="1"/>
    <col min="12812" max="13055" width="8.75" style="1"/>
    <col min="13056" max="13056" width="1.75" style="1" customWidth="1"/>
    <col min="13057" max="13057" width="1.125" style="1" customWidth="1"/>
    <col min="13058" max="13058" width="11.625" style="1" customWidth="1"/>
    <col min="13059" max="13059" width="1" style="1" customWidth="1"/>
    <col min="13060" max="13060" width="10.5" style="1" customWidth="1"/>
    <col min="13061" max="13061" width="8.25" style="1" customWidth="1"/>
    <col min="13062" max="13064" width="8" style="1" customWidth="1"/>
    <col min="13065" max="13067" width="9.625" style="1" customWidth="1"/>
    <col min="13068" max="13311" width="8.75" style="1"/>
    <col min="13312" max="13312" width="1.75" style="1" customWidth="1"/>
    <col min="13313" max="13313" width="1.125" style="1" customWidth="1"/>
    <col min="13314" max="13314" width="11.625" style="1" customWidth="1"/>
    <col min="13315" max="13315" width="1" style="1" customWidth="1"/>
    <col min="13316" max="13316" width="10.5" style="1" customWidth="1"/>
    <col min="13317" max="13317" width="8.25" style="1" customWidth="1"/>
    <col min="13318" max="13320" width="8" style="1" customWidth="1"/>
    <col min="13321" max="13323" width="9.625" style="1" customWidth="1"/>
    <col min="13324" max="13567" width="8.75" style="1"/>
    <col min="13568" max="13568" width="1.75" style="1" customWidth="1"/>
    <col min="13569" max="13569" width="1.125" style="1" customWidth="1"/>
    <col min="13570" max="13570" width="11.625" style="1" customWidth="1"/>
    <col min="13571" max="13571" width="1" style="1" customWidth="1"/>
    <col min="13572" max="13572" width="10.5" style="1" customWidth="1"/>
    <col min="13573" max="13573" width="8.25" style="1" customWidth="1"/>
    <col min="13574" max="13576" width="8" style="1" customWidth="1"/>
    <col min="13577" max="13579" width="9.625" style="1" customWidth="1"/>
    <col min="13580" max="13823" width="8.75" style="1"/>
    <col min="13824" max="13824" width="1.75" style="1" customWidth="1"/>
    <col min="13825" max="13825" width="1.125" style="1" customWidth="1"/>
    <col min="13826" max="13826" width="11.625" style="1" customWidth="1"/>
    <col min="13827" max="13827" width="1" style="1" customWidth="1"/>
    <col min="13828" max="13828" width="10.5" style="1" customWidth="1"/>
    <col min="13829" max="13829" width="8.25" style="1" customWidth="1"/>
    <col min="13830" max="13832" width="8" style="1" customWidth="1"/>
    <col min="13833" max="13835" width="9.625" style="1" customWidth="1"/>
    <col min="13836" max="14079" width="8.75" style="1"/>
    <col min="14080" max="14080" width="1.75" style="1" customWidth="1"/>
    <col min="14081" max="14081" width="1.125" style="1" customWidth="1"/>
    <col min="14082" max="14082" width="11.625" style="1" customWidth="1"/>
    <col min="14083" max="14083" width="1" style="1" customWidth="1"/>
    <col min="14084" max="14084" width="10.5" style="1" customWidth="1"/>
    <col min="14085" max="14085" width="8.25" style="1" customWidth="1"/>
    <col min="14086" max="14088" width="8" style="1" customWidth="1"/>
    <col min="14089" max="14091" width="9.625" style="1" customWidth="1"/>
    <col min="14092" max="14335" width="8.75" style="1"/>
    <col min="14336" max="14336" width="1.75" style="1" customWidth="1"/>
    <col min="14337" max="14337" width="1.125" style="1" customWidth="1"/>
    <col min="14338" max="14338" width="11.625" style="1" customWidth="1"/>
    <col min="14339" max="14339" width="1" style="1" customWidth="1"/>
    <col min="14340" max="14340" width="10.5" style="1" customWidth="1"/>
    <col min="14341" max="14341" width="8.25" style="1" customWidth="1"/>
    <col min="14342" max="14344" width="8" style="1" customWidth="1"/>
    <col min="14345" max="14347" width="9.625" style="1" customWidth="1"/>
    <col min="14348" max="14591" width="8.75" style="1"/>
    <col min="14592" max="14592" width="1.75" style="1" customWidth="1"/>
    <col min="14593" max="14593" width="1.125" style="1" customWidth="1"/>
    <col min="14594" max="14594" width="11.625" style="1" customWidth="1"/>
    <col min="14595" max="14595" width="1" style="1" customWidth="1"/>
    <col min="14596" max="14596" width="10.5" style="1" customWidth="1"/>
    <col min="14597" max="14597" width="8.25" style="1" customWidth="1"/>
    <col min="14598" max="14600" width="8" style="1" customWidth="1"/>
    <col min="14601" max="14603" width="9.625" style="1" customWidth="1"/>
    <col min="14604" max="14847" width="8.75" style="1"/>
    <col min="14848" max="14848" width="1.75" style="1" customWidth="1"/>
    <col min="14849" max="14849" width="1.125" style="1" customWidth="1"/>
    <col min="14850" max="14850" width="11.625" style="1" customWidth="1"/>
    <col min="14851" max="14851" width="1" style="1" customWidth="1"/>
    <col min="14852" max="14852" width="10.5" style="1" customWidth="1"/>
    <col min="14853" max="14853" width="8.25" style="1" customWidth="1"/>
    <col min="14854" max="14856" width="8" style="1" customWidth="1"/>
    <col min="14857" max="14859" width="9.625" style="1" customWidth="1"/>
    <col min="14860" max="15103" width="8.75" style="1"/>
    <col min="15104" max="15104" width="1.75" style="1" customWidth="1"/>
    <col min="15105" max="15105" width="1.125" style="1" customWidth="1"/>
    <col min="15106" max="15106" width="11.625" style="1" customWidth="1"/>
    <col min="15107" max="15107" width="1" style="1" customWidth="1"/>
    <col min="15108" max="15108" width="10.5" style="1" customWidth="1"/>
    <col min="15109" max="15109" width="8.25" style="1" customWidth="1"/>
    <col min="15110" max="15112" width="8" style="1" customWidth="1"/>
    <col min="15113" max="15115" width="9.625" style="1" customWidth="1"/>
    <col min="15116" max="15359" width="8.75" style="1"/>
    <col min="15360" max="15360" width="1.75" style="1" customWidth="1"/>
    <col min="15361" max="15361" width="1.125" style="1" customWidth="1"/>
    <col min="15362" max="15362" width="11.625" style="1" customWidth="1"/>
    <col min="15363" max="15363" width="1" style="1" customWidth="1"/>
    <col min="15364" max="15364" width="10.5" style="1" customWidth="1"/>
    <col min="15365" max="15365" width="8.25" style="1" customWidth="1"/>
    <col min="15366" max="15368" width="8" style="1" customWidth="1"/>
    <col min="15369" max="15371" width="9.625" style="1" customWidth="1"/>
    <col min="15372" max="15615" width="8.75" style="1"/>
    <col min="15616" max="15616" width="1.75" style="1" customWidth="1"/>
    <col min="15617" max="15617" width="1.125" style="1" customWidth="1"/>
    <col min="15618" max="15618" width="11.625" style="1" customWidth="1"/>
    <col min="15619" max="15619" width="1" style="1" customWidth="1"/>
    <col min="15620" max="15620" width="10.5" style="1" customWidth="1"/>
    <col min="15621" max="15621" width="8.25" style="1" customWidth="1"/>
    <col min="15622" max="15624" width="8" style="1" customWidth="1"/>
    <col min="15625" max="15627" width="9.625" style="1" customWidth="1"/>
    <col min="15628" max="15871" width="8.75" style="1"/>
    <col min="15872" max="15872" width="1.75" style="1" customWidth="1"/>
    <col min="15873" max="15873" width="1.125" style="1" customWidth="1"/>
    <col min="15874" max="15874" width="11.625" style="1" customWidth="1"/>
    <col min="15875" max="15875" width="1" style="1" customWidth="1"/>
    <col min="15876" max="15876" width="10.5" style="1" customWidth="1"/>
    <col min="15877" max="15877" width="8.25" style="1" customWidth="1"/>
    <col min="15878" max="15880" width="8" style="1" customWidth="1"/>
    <col min="15881" max="15883" width="9.625" style="1" customWidth="1"/>
    <col min="15884" max="16127" width="8.75" style="1"/>
    <col min="16128" max="16128" width="1.75" style="1" customWidth="1"/>
    <col min="16129" max="16129" width="1.125" style="1" customWidth="1"/>
    <col min="16130" max="16130" width="11.625" style="1" customWidth="1"/>
    <col min="16131" max="16131" width="1" style="1" customWidth="1"/>
    <col min="16132" max="16132" width="10.5" style="1" customWidth="1"/>
    <col min="16133" max="16133" width="8.25" style="1" customWidth="1"/>
    <col min="16134" max="16136" width="8" style="1" customWidth="1"/>
    <col min="16137" max="16139" width="9.625" style="1" customWidth="1"/>
    <col min="16140" max="16383" width="8.75" style="1"/>
    <col min="16384" max="16384" width="8.125" style="1" customWidth="1"/>
  </cols>
  <sheetData>
    <row r="2" spans="2:13" ht="15.75" customHeight="1" x14ac:dyDescent="0.15">
      <c r="C2" s="1" t="s">
        <v>62</v>
      </c>
    </row>
    <row r="3" spans="2:13" ht="15.75" customHeight="1" thickBot="1" x14ac:dyDescent="0.2"/>
    <row r="4" spans="2:13" ht="15.75" customHeight="1" x14ac:dyDescent="0.15">
      <c r="B4" s="40"/>
      <c r="C4" s="39"/>
      <c r="D4" s="38"/>
      <c r="E4" s="73" t="s">
        <v>61</v>
      </c>
      <c r="F4" s="37" t="s">
        <v>60</v>
      </c>
      <c r="G4" s="67" t="s">
        <v>59</v>
      </c>
      <c r="H4" s="68"/>
      <c r="I4" s="69"/>
      <c r="J4" s="70" t="s">
        <v>58</v>
      </c>
      <c r="K4" s="71"/>
      <c r="L4" s="72"/>
    </row>
    <row r="5" spans="2:13" ht="15.75" customHeight="1" x14ac:dyDescent="0.15">
      <c r="B5" s="13"/>
      <c r="C5" s="12" t="s">
        <v>57</v>
      </c>
      <c r="D5" s="27"/>
      <c r="E5" s="74"/>
      <c r="F5" s="32" t="s">
        <v>56</v>
      </c>
      <c r="G5" s="36" t="s">
        <v>55</v>
      </c>
      <c r="H5" s="36" t="s">
        <v>54</v>
      </c>
      <c r="I5" s="36" t="s">
        <v>51</v>
      </c>
      <c r="J5" s="35" t="s">
        <v>53</v>
      </c>
      <c r="K5" s="34" t="s">
        <v>52</v>
      </c>
      <c r="L5" s="33" t="s">
        <v>51</v>
      </c>
    </row>
    <row r="6" spans="2:13" ht="15.75" customHeight="1" x14ac:dyDescent="0.15">
      <c r="B6" s="13"/>
      <c r="C6" s="6"/>
      <c r="D6" s="27"/>
      <c r="E6" s="32" t="s">
        <v>50</v>
      </c>
      <c r="F6" s="32" t="s">
        <v>63</v>
      </c>
      <c r="G6" s="41"/>
      <c r="H6" s="41"/>
      <c r="I6" s="31"/>
      <c r="J6" s="30"/>
      <c r="K6" s="29"/>
      <c r="L6" s="28"/>
    </row>
    <row r="7" spans="2:13" ht="15.75" customHeight="1" x14ac:dyDescent="0.15">
      <c r="B7" s="13"/>
      <c r="C7" s="6"/>
      <c r="D7" s="27"/>
      <c r="E7" s="26" t="s">
        <v>49</v>
      </c>
      <c r="F7" s="26" t="s">
        <v>48</v>
      </c>
      <c r="G7" s="25" t="s">
        <v>47</v>
      </c>
      <c r="H7" s="25" t="s">
        <v>47</v>
      </c>
      <c r="I7" s="24" t="s">
        <v>47</v>
      </c>
      <c r="J7" s="23" t="s">
        <v>46</v>
      </c>
      <c r="K7" s="22" t="s">
        <v>46</v>
      </c>
      <c r="L7" s="21" t="s">
        <v>46</v>
      </c>
    </row>
    <row r="8" spans="2:13" ht="15.75" customHeight="1" x14ac:dyDescent="0.15">
      <c r="B8" s="19"/>
      <c r="C8" s="18" t="s">
        <v>45</v>
      </c>
      <c r="D8" s="17"/>
      <c r="E8" s="42">
        <f t="shared" ref="E8:L8" si="0">SUM(E9:E10)</f>
        <v>13294633</v>
      </c>
      <c r="F8" s="42">
        <f t="shared" si="0"/>
        <v>15515</v>
      </c>
      <c r="G8" s="42">
        <f t="shared" si="0"/>
        <v>32412</v>
      </c>
      <c r="H8" s="42">
        <f t="shared" si="0"/>
        <v>32763</v>
      </c>
      <c r="I8" s="30">
        <f t="shared" si="0"/>
        <v>65175</v>
      </c>
      <c r="J8" s="42">
        <f t="shared" si="0"/>
        <v>691734</v>
      </c>
      <c r="K8" s="42">
        <f t="shared" si="0"/>
        <v>629430</v>
      </c>
      <c r="L8" s="43">
        <f t="shared" si="0"/>
        <v>1321164</v>
      </c>
    </row>
    <row r="9" spans="2:13" ht="15.75" customHeight="1" x14ac:dyDescent="0.15">
      <c r="B9" s="13"/>
      <c r="C9" s="12" t="s">
        <v>44</v>
      </c>
      <c r="D9" s="11"/>
      <c r="E9" s="30">
        <v>9272740</v>
      </c>
      <c r="F9" s="30">
        <v>8902</v>
      </c>
      <c r="G9" s="30">
        <v>21872</v>
      </c>
      <c r="H9" s="30">
        <v>22248</v>
      </c>
      <c r="I9" s="30">
        <f>SUM(G9:H9)</f>
        <v>44120</v>
      </c>
      <c r="J9" s="30">
        <v>454287</v>
      </c>
      <c r="K9" s="30">
        <v>413369</v>
      </c>
      <c r="L9" s="28">
        <f>SUM(J9:K9)</f>
        <v>867656</v>
      </c>
      <c r="M9" s="20"/>
    </row>
    <row r="10" spans="2:13" ht="15.75" customHeight="1" x14ac:dyDescent="0.15">
      <c r="B10" s="13"/>
      <c r="C10" s="12" t="s">
        <v>43</v>
      </c>
      <c r="D10" s="11"/>
      <c r="E10" s="30">
        <f t="shared" ref="E10:L10" si="1">SUM(E11:E12)</f>
        <v>4021893</v>
      </c>
      <c r="F10" s="30">
        <f t="shared" si="1"/>
        <v>6613</v>
      </c>
      <c r="G10" s="30">
        <f t="shared" si="1"/>
        <v>10540</v>
      </c>
      <c r="H10" s="30">
        <f t="shared" si="1"/>
        <v>10515</v>
      </c>
      <c r="I10" s="30">
        <f t="shared" si="1"/>
        <v>21055</v>
      </c>
      <c r="J10" s="30">
        <f t="shared" si="1"/>
        <v>237447</v>
      </c>
      <c r="K10" s="30">
        <f t="shared" si="1"/>
        <v>216061</v>
      </c>
      <c r="L10" s="28">
        <f t="shared" si="1"/>
        <v>453508</v>
      </c>
    </row>
    <row r="11" spans="2:13" ht="15.75" customHeight="1" x14ac:dyDescent="0.15">
      <c r="B11" s="13"/>
      <c r="C11" s="12" t="s">
        <v>42</v>
      </c>
      <c r="D11" s="11"/>
      <c r="E11" s="30">
        <f t="shared" ref="E11:L11" si="2">SUM(E13:E38)</f>
        <v>3989720</v>
      </c>
      <c r="F11" s="30">
        <f t="shared" si="2"/>
        <v>5936</v>
      </c>
      <c r="G11" s="30">
        <f t="shared" si="2"/>
        <v>10240</v>
      </c>
      <c r="H11" s="30">
        <f t="shared" si="2"/>
        <v>10224</v>
      </c>
      <c r="I11" s="30">
        <f t="shared" si="2"/>
        <v>20464</v>
      </c>
      <c r="J11" s="30">
        <f t="shared" si="2"/>
        <v>226804</v>
      </c>
      <c r="K11" s="30">
        <f t="shared" si="2"/>
        <v>206377</v>
      </c>
      <c r="L11" s="28">
        <f t="shared" si="2"/>
        <v>433181</v>
      </c>
    </row>
    <row r="12" spans="2:13" ht="15.75" customHeight="1" x14ac:dyDescent="0.15">
      <c r="B12" s="16"/>
      <c r="C12" s="15" t="s">
        <v>41</v>
      </c>
      <c r="D12" s="14"/>
      <c r="E12" s="44">
        <f t="shared" ref="E12:L12" si="3">SUM(E39:E51)</f>
        <v>32173</v>
      </c>
      <c r="F12" s="30">
        <f t="shared" si="3"/>
        <v>677</v>
      </c>
      <c r="G12" s="44">
        <f t="shared" si="3"/>
        <v>300</v>
      </c>
      <c r="H12" s="44">
        <f t="shared" si="3"/>
        <v>291</v>
      </c>
      <c r="I12" s="44">
        <f t="shared" si="3"/>
        <v>591</v>
      </c>
      <c r="J12" s="44">
        <f t="shared" si="3"/>
        <v>10643</v>
      </c>
      <c r="K12" s="44">
        <f t="shared" si="3"/>
        <v>9684</v>
      </c>
      <c r="L12" s="45">
        <f t="shared" si="3"/>
        <v>20327</v>
      </c>
    </row>
    <row r="13" spans="2:13" ht="15.75" customHeight="1" x14ac:dyDescent="0.15">
      <c r="B13" s="19"/>
      <c r="C13" s="18" t="s">
        <v>40</v>
      </c>
      <c r="D13" s="17"/>
      <c r="E13" s="46">
        <v>517284</v>
      </c>
      <c r="F13" s="46">
        <v>1062</v>
      </c>
      <c r="G13" s="47">
        <v>1671</v>
      </c>
      <c r="H13" s="47">
        <v>1770</v>
      </c>
      <c r="I13" s="48">
        <f t="shared" ref="I13:I51" si="4">SUM(G13:H13)</f>
        <v>3441</v>
      </c>
      <c r="J13" s="46">
        <v>36852</v>
      </c>
      <c r="K13" s="46">
        <v>33533</v>
      </c>
      <c r="L13" s="43">
        <f t="shared" ref="L13:L51" si="5">SUM(J13:K13)</f>
        <v>70385</v>
      </c>
    </row>
    <row r="14" spans="2:13" ht="15.75" customHeight="1" x14ac:dyDescent="0.15">
      <c r="B14" s="13"/>
      <c r="C14" s="12" t="s">
        <v>39</v>
      </c>
      <c r="D14" s="11"/>
      <c r="E14" s="49">
        <v>174212</v>
      </c>
      <c r="F14" s="49">
        <v>196</v>
      </c>
      <c r="G14" s="50">
        <v>637</v>
      </c>
      <c r="H14" s="50">
        <v>721</v>
      </c>
      <c r="I14" s="51">
        <f t="shared" si="4"/>
        <v>1358</v>
      </c>
      <c r="J14" s="49">
        <v>11665</v>
      </c>
      <c r="K14" s="49">
        <v>10614</v>
      </c>
      <c r="L14" s="28">
        <f t="shared" si="5"/>
        <v>22279</v>
      </c>
    </row>
    <row r="15" spans="2:13" ht="15.75" customHeight="1" x14ac:dyDescent="0.15">
      <c r="B15" s="13"/>
      <c r="C15" s="12" t="s">
        <v>38</v>
      </c>
      <c r="D15" s="11"/>
      <c r="E15" s="49">
        <v>144730</v>
      </c>
      <c r="F15" s="49">
        <v>102</v>
      </c>
      <c r="G15" s="50">
        <v>341</v>
      </c>
      <c r="H15" s="50">
        <v>344</v>
      </c>
      <c r="I15" s="51">
        <f t="shared" si="4"/>
        <v>685</v>
      </c>
      <c r="J15" s="49">
        <v>6659</v>
      </c>
      <c r="K15" s="49">
        <v>6059</v>
      </c>
      <c r="L15" s="28">
        <f t="shared" si="5"/>
        <v>12718</v>
      </c>
    </row>
    <row r="16" spans="2:13" ht="15.75" customHeight="1" x14ac:dyDescent="0.15">
      <c r="B16" s="13"/>
      <c r="C16" s="12" t="s">
        <v>37</v>
      </c>
      <c r="D16" s="11"/>
      <c r="E16" s="49">
        <v>186936</v>
      </c>
      <c r="F16" s="49">
        <v>218</v>
      </c>
      <c r="G16" s="50">
        <v>494</v>
      </c>
      <c r="H16" s="50">
        <v>420</v>
      </c>
      <c r="I16" s="51">
        <f t="shared" si="4"/>
        <v>914</v>
      </c>
      <c r="J16" s="49">
        <v>9718</v>
      </c>
      <c r="K16" s="49">
        <v>8843</v>
      </c>
      <c r="L16" s="28">
        <f t="shared" si="5"/>
        <v>18561</v>
      </c>
    </row>
    <row r="17" spans="2:12" ht="15.75" customHeight="1" x14ac:dyDescent="0.15">
      <c r="B17" s="16"/>
      <c r="C17" s="15" t="s">
        <v>36</v>
      </c>
      <c r="D17" s="14"/>
      <c r="E17" s="52">
        <v>107375</v>
      </c>
      <c r="F17" s="52">
        <v>330</v>
      </c>
      <c r="G17" s="53">
        <v>386</v>
      </c>
      <c r="H17" s="53">
        <v>398</v>
      </c>
      <c r="I17" s="54">
        <f t="shared" si="4"/>
        <v>784</v>
      </c>
      <c r="J17" s="52">
        <v>9242</v>
      </c>
      <c r="K17" s="52">
        <v>8409</v>
      </c>
      <c r="L17" s="45">
        <f t="shared" si="5"/>
        <v>17651</v>
      </c>
    </row>
    <row r="18" spans="2:12" ht="15.75" customHeight="1" x14ac:dyDescent="0.15">
      <c r="B18" s="19"/>
      <c r="C18" s="18" t="s">
        <v>35</v>
      </c>
      <c r="D18" s="17"/>
      <c r="E18" s="46">
        <v>260274</v>
      </c>
      <c r="F18" s="49">
        <v>343</v>
      </c>
      <c r="G18" s="47">
        <v>427</v>
      </c>
      <c r="H18" s="47">
        <v>433</v>
      </c>
      <c r="I18" s="51">
        <f t="shared" si="4"/>
        <v>860</v>
      </c>
      <c r="J18" s="46">
        <v>11780</v>
      </c>
      <c r="K18" s="46">
        <v>10719</v>
      </c>
      <c r="L18" s="43">
        <f t="shared" si="5"/>
        <v>22499</v>
      </c>
    </row>
    <row r="19" spans="2:12" ht="15.75" customHeight="1" x14ac:dyDescent="0.15">
      <c r="B19" s="13"/>
      <c r="C19" s="12" t="s">
        <v>34</v>
      </c>
      <c r="D19" s="11"/>
      <c r="E19" s="49">
        <v>111491</v>
      </c>
      <c r="F19" s="49">
        <v>99</v>
      </c>
      <c r="G19" s="50">
        <v>393</v>
      </c>
      <c r="H19" s="50">
        <v>371</v>
      </c>
      <c r="I19" s="51">
        <f t="shared" si="4"/>
        <v>764</v>
      </c>
      <c r="J19" s="49">
        <v>6612</v>
      </c>
      <c r="K19" s="49">
        <v>6017</v>
      </c>
      <c r="L19" s="28">
        <f t="shared" si="5"/>
        <v>12629</v>
      </c>
    </row>
    <row r="20" spans="2:12" ht="15.75" customHeight="1" x14ac:dyDescent="0.15">
      <c r="B20" s="13"/>
      <c r="C20" s="12" t="s">
        <v>33</v>
      </c>
      <c r="D20" s="11"/>
      <c r="E20" s="49">
        <v>229061</v>
      </c>
      <c r="F20" s="49">
        <v>266</v>
      </c>
      <c r="G20" s="50">
        <v>466</v>
      </c>
      <c r="H20" s="50">
        <v>436</v>
      </c>
      <c r="I20" s="51">
        <f t="shared" si="4"/>
        <v>902</v>
      </c>
      <c r="J20" s="49">
        <v>10738</v>
      </c>
      <c r="K20" s="49">
        <v>9771</v>
      </c>
      <c r="L20" s="28">
        <f t="shared" si="5"/>
        <v>20509</v>
      </c>
    </row>
    <row r="21" spans="2:12" ht="15.75" customHeight="1" x14ac:dyDescent="0.15">
      <c r="B21" s="13"/>
      <c r="C21" s="12" t="s">
        <v>32</v>
      </c>
      <c r="D21" s="11"/>
      <c r="E21" s="49">
        <v>406308</v>
      </c>
      <c r="F21" s="49">
        <v>822</v>
      </c>
      <c r="G21" s="50">
        <v>956</v>
      </c>
      <c r="H21" s="50">
        <v>963</v>
      </c>
      <c r="I21" s="51">
        <f t="shared" si="4"/>
        <v>1919</v>
      </c>
      <c r="J21" s="49">
        <v>24648</v>
      </c>
      <c r="K21" s="49">
        <v>22428</v>
      </c>
      <c r="L21" s="28">
        <f t="shared" si="5"/>
        <v>47076</v>
      </c>
    </row>
    <row r="22" spans="2:12" ht="15.75" customHeight="1" x14ac:dyDescent="0.15">
      <c r="B22" s="16"/>
      <c r="C22" s="15" t="s">
        <v>31</v>
      </c>
      <c r="D22" s="14"/>
      <c r="E22" s="52">
        <v>121396</v>
      </c>
      <c r="F22" s="52">
        <v>70</v>
      </c>
      <c r="G22" s="53">
        <v>191</v>
      </c>
      <c r="H22" s="53">
        <v>204</v>
      </c>
      <c r="I22" s="54">
        <f t="shared" si="4"/>
        <v>395</v>
      </c>
      <c r="J22" s="52">
        <v>4458</v>
      </c>
      <c r="K22" s="52">
        <v>4057</v>
      </c>
      <c r="L22" s="45">
        <f t="shared" si="5"/>
        <v>8515</v>
      </c>
    </row>
    <row r="23" spans="2:12" ht="15.75" customHeight="1" x14ac:dyDescent="0.15">
      <c r="B23" s="19"/>
      <c r="C23" s="18" t="s">
        <v>30</v>
      </c>
      <c r="D23" s="17"/>
      <c r="E23" s="46">
        <v>190005</v>
      </c>
      <c r="F23" s="49">
        <v>175</v>
      </c>
      <c r="G23" s="47">
        <v>443</v>
      </c>
      <c r="H23" s="47">
        <v>493</v>
      </c>
      <c r="I23" s="51">
        <f t="shared" si="4"/>
        <v>936</v>
      </c>
      <c r="J23" s="46">
        <v>9395</v>
      </c>
      <c r="K23" s="46">
        <v>8549</v>
      </c>
      <c r="L23" s="43">
        <f t="shared" si="5"/>
        <v>17944</v>
      </c>
    </row>
    <row r="24" spans="2:12" ht="15.75" customHeight="1" x14ac:dyDescent="0.15">
      <c r="B24" s="13"/>
      <c r="C24" s="12" t="s">
        <v>29</v>
      </c>
      <c r="D24" s="11"/>
      <c r="E24" s="49">
        <v>184963</v>
      </c>
      <c r="F24" s="49">
        <v>298</v>
      </c>
      <c r="G24" s="50">
        <v>421</v>
      </c>
      <c r="H24" s="50">
        <v>405</v>
      </c>
      <c r="I24" s="51">
        <f t="shared" si="4"/>
        <v>826</v>
      </c>
      <c r="J24" s="49">
        <v>10118</v>
      </c>
      <c r="K24" s="49">
        <v>9206</v>
      </c>
      <c r="L24" s="28">
        <f t="shared" si="5"/>
        <v>19324</v>
      </c>
    </row>
    <row r="25" spans="2:12" ht="15.75" customHeight="1" x14ac:dyDescent="0.15">
      <c r="B25" s="13"/>
      <c r="C25" s="12" t="s">
        <v>28</v>
      </c>
      <c r="D25" s="11"/>
      <c r="E25" s="49">
        <v>149921</v>
      </c>
      <c r="F25" s="49">
        <v>203</v>
      </c>
      <c r="G25" s="50">
        <v>292</v>
      </c>
      <c r="H25" s="50">
        <v>310</v>
      </c>
      <c r="I25" s="51">
        <f t="shared" si="4"/>
        <v>602</v>
      </c>
      <c r="J25" s="49">
        <v>7412</v>
      </c>
      <c r="K25" s="49">
        <v>6745</v>
      </c>
      <c r="L25" s="28">
        <f t="shared" si="5"/>
        <v>14157</v>
      </c>
    </row>
    <row r="26" spans="2:12" ht="15.75" customHeight="1" x14ac:dyDescent="0.15">
      <c r="B26" s="13"/>
      <c r="C26" s="12" t="s">
        <v>27</v>
      </c>
      <c r="D26" s="11"/>
      <c r="E26" s="49">
        <v>122742</v>
      </c>
      <c r="F26" s="49">
        <v>89</v>
      </c>
      <c r="G26" s="50">
        <v>206</v>
      </c>
      <c r="H26" s="50">
        <v>195</v>
      </c>
      <c r="I26" s="51">
        <f t="shared" si="4"/>
        <v>401</v>
      </c>
      <c r="J26" s="49">
        <v>4719</v>
      </c>
      <c r="K26" s="49">
        <v>4294</v>
      </c>
      <c r="L26" s="28">
        <f t="shared" si="5"/>
        <v>9013</v>
      </c>
    </row>
    <row r="27" spans="2:12" ht="15.75" customHeight="1" x14ac:dyDescent="0.15">
      <c r="B27" s="16"/>
      <c r="C27" s="15" t="s">
        <v>26</v>
      </c>
      <c r="D27" s="14"/>
      <c r="E27" s="52">
        <v>71014</v>
      </c>
      <c r="F27" s="49">
        <v>111</v>
      </c>
      <c r="G27" s="53">
        <v>229</v>
      </c>
      <c r="H27" s="53">
        <v>243</v>
      </c>
      <c r="I27" s="54">
        <f t="shared" si="4"/>
        <v>472</v>
      </c>
      <c r="J27" s="52">
        <v>4669</v>
      </c>
      <c r="K27" s="52">
        <v>4248</v>
      </c>
      <c r="L27" s="45">
        <f t="shared" si="5"/>
        <v>8917</v>
      </c>
    </row>
    <row r="28" spans="2:12" ht="15.75" customHeight="1" x14ac:dyDescent="0.15">
      <c r="B28" s="19"/>
      <c r="C28" s="18" t="s">
        <v>25</v>
      </c>
      <c r="D28" s="17"/>
      <c r="E28" s="46">
        <v>58142</v>
      </c>
      <c r="F28" s="46">
        <v>106</v>
      </c>
      <c r="G28" s="47">
        <v>259</v>
      </c>
      <c r="H28" s="47">
        <v>220</v>
      </c>
      <c r="I28" s="51">
        <f t="shared" si="4"/>
        <v>479</v>
      </c>
      <c r="J28" s="46">
        <v>4482</v>
      </c>
      <c r="K28" s="46">
        <v>4079</v>
      </c>
      <c r="L28" s="43">
        <f t="shared" si="5"/>
        <v>8561</v>
      </c>
    </row>
    <row r="29" spans="2:12" ht="15.75" customHeight="1" x14ac:dyDescent="0.15">
      <c r="B29" s="13"/>
      <c r="C29" s="12" t="s">
        <v>24</v>
      </c>
      <c r="D29" s="11"/>
      <c r="E29" s="49">
        <v>80249</v>
      </c>
      <c r="F29" s="49">
        <v>99</v>
      </c>
      <c r="G29" s="50">
        <v>102</v>
      </c>
      <c r="H29" s="50">
        <v>108</v>
      </c>
      <c r="I29" s="51">
        <f t="shared" si="4"/>
        <v>210</v>
      </c>
      <c r="J29" s="49">
        <v>3264</v>
      </c>
      <c r="K29" s="49">
        <v>2970</v>
      </c>
      <c r="L29" s="28">
        <f t="shared" si="5"/>
        <v>6234</v>
      </c>
    </row>
    <row r="30" spans="2:12" ht="15.75" customHeight="1" x14ac:dyDescent="0.15">
      <c r="B30" s="13"/>
      <c r="C30" s="12" t="s">
        <v>23</v>
      </c>
      <c r="D30" s="11"/>
      <c r="E30" s="49">
        <v>84578</v>
      </c>
      <c r="F30" s="49">
        <v>163</v>
      </c>
      <c r="G30" s="50">
        <v>276</v>
      </c>
      <c r="H30" s="50">
        <v>242</v>
      </c>
      <c r="I30" s="51">
        <f t="shared" si="4"/>
        <v>518</v>
      </c>
      <c r="J30" s="49">
        <v>5669</v>
      </c>
      <c r="K30" s="49">
        <v>5159</v>
      </c>
      <c r="L30" s="28">
        <f t="shared" si="5"/>
        <v>10828</v>
      </c>
    </row>
    <row r="31" spans="2:12" ht="15.75" customHeight="1" x14ac:dyDescent="0.15">
      <c r="B31" s="13"/>
      <c r="C31" s="12" t="s">
        <v>22</v>
      </c>
      <c r="D31" s="11"/>
      <c r="E31" s="49">
        <v>71560</v>
      </c>
      <c r="F31" s="49">
        <v>91</v>
      </c>
      <c r="G31" s="50">
        <v>129</v>
      </c>
      <c r="H31" s="50">
        <v>115</v>
      </c>
      <c r="I31" s="51">
        <f t="shared" si="4"/>
        <v>244</v>
      </c>
      <c r="J31" s="49">
        <v>3242</v>
      </c>
      <c r="K31" s="49">
        <v>2950</v>
      </c>
      <c r="L31" s="28">
        <f t="shared" si="5"/>
        <v>6192</v>
      </c>
    </row>
    <row r="32" spans="2:12" ht="15.75" customHeight="1" x14ac:dyDescent="0.15">
      <c r="B32" s="16"/>
      <c r="C32" s="15" t="s">
        <v>21</v>
      </c>
      <c r="D32" s="14"/>
      <c r="E32" s="52">
        <v>116632</v>
      </c>
      <c r="F32" s="52">
        <v>164</v>
      </c>
      <c r="G32" s="53">
        <v>306</v>
      </c>
      <c r="H32" s="53">
        <v>268</v>
      </c>
      <c r="I32" s="54">
        <f t="shared" si="4"/>
        <v>574</v>
      </c>
      <c r="J32" s="52">
        <v>6395</v>
      </c>
      <c r="K32" s="52">
        <v>5819</v>
      </c>
      <c r="L32" s="45">
        <f t="shared" si="5"/>
        <v>12214</v>
      </c>
    </row>
    <row r="33" spans="2:13" ht="15.75" customHeight="1" x14ac:dyDescent="0.15">
      <c r="B33" s="19"/>
      <c r="C33" s="18" t="s">
        <v>20</v>
      </c>
      <c r="D33" s="17"/>
      <c r="E33" s="46">
        <v>67596</v>
      </c>
      <c r="F33" s="49">
        <v>124</v>
      </c>
      <c r="G33" s="47">
        <v>268</v>
      </c>
      <c r="H33" s="47">
        <v>282</v>
      </c>
      <c r="I33" s="51">
        <f t="shared" si="4"/>
        <v>550</v>
      </c>
      <c r="J33" s="46">
        <v>5183</v>
      </c>
      <c r="K33" s="55">
        <v>4716</v>
      </c>
      <c r="L33" s="43">
        <f t="shared" si="5"/>
        <v>9899</v>
      </c>
    </row>
    <row r="34" spans="2:13" ht="15.75" customHeight="1" x14ac:dyDescent="0.15">
      <c r="B34" s="13"/>
      <c r="C34" s="12" t="s">
        <v>19</v>
      </c>
      <c r="D34" s="11"/>
      <c r="E34" s="49">
        <v>142609</v>
      </c>
      <c r="F34" s="49">
        <v>178</v>
      </c>
      <c r="G34" s="50">
        <v>286</v>
      </c>
      <c r="H34" s="50">
        <v>336</v>
      </c>
      <c r="I34" s="51">
        <f t="shared" si="4"/>
        <v>622</v>
      </c>
      <c r="J34" s="49">
        <v>7144</v>
      </c>
      <c r="K34" s="56">
        <v>6501</v>
      </c>
      <c r="L34" s="28">
        <f t="shared" si="5"/>
        <v>13645</v>
      </c>
    </row>
    <row r="35" spans="2:13" ht="15.75" customHeight="1" x14ac:dyDescent="0.15">
      <c r="B35" s="13"/>
      <c r="C35" s="12" t="s">
        <v>18</v>
      </c>
      <c r="D35" s="11"/>
      <c r="E35" s="49">
        <v>70940</v>
      </c>
      <c r="F35" s="49">
        <v>134</v>
      </c>
      <c r="G35" s="50">
        <v>183</v>
      </c>
      <c r="H35" s="50">
        <v>199</v>
      </c>
      <c r="I35" s="51">
        <f t="shared" si="4"/>
        <v>382</v>
      </c>
      <c r="J35" s="49">
        <v>4446</v>
      </c>
      <c r="K35" s="56">
        <v>4046</v>
      </c>
      <c r="L35" s="28">
        <f t="shared" si="5"/>
        <v>8492</v>
      </c>
    </row>
    <row r="36" spans="2:13" ht="15.75" customHeight="1" x14ac:dyDescent="0.15">
      <c r="B36" s="13"/>
      <c r="C36" s="12" t="s">
        <v>17</v>
      </c>
      <c r="D36" s="11"/>
      <c r="E36" s="49">
        <v>55066</v>
      </c>
      <c r="F36" s="49">
        <v>110</v>
      </c>
      <c r="G36" s="50">
        <v>171</v>
      </c>
      <c r="H36" s="50">
        <v>143</v>
      </c>
      <c r="I36" s="51">
        <f t="shared" si="4"/>
        <v>314</v>
      </c>
      <c r="J36" s="49">
        <v>3611</v>
      </c>
      <c r="K36" s="56">
        <v>3285</v>
      </c>
      <c r="L36" s="28">
        <f t="shared" si="5"/>
        <v>6896</v>
      </c>
    </row>
    <row r="37" spans="2:13" ht="15.75" customHeight="1" x14ac:dyDescent="0.15">
      <c r="B37" s="13"/>
      <c r="C37" s="12" t="s">
        <v>16</v>
      </c>
      <c r="D37" s="11"/>
      <c r="E37" s="49">
        <v>64624</v>
      </c>
      <c r="F37" s="49">
        <v>222</v>
      </c>
      <c r="G37" s="50">
        <v>241</v>
      </c>
      <c r="H37" s="50">
        <v>236</v>
      </c>
      <c r="I37" s="51">
        <f t="shared" si="4"/>
        <v>477</v>
      </c>
      <c r="J37" s="49">
        <v>5850</v>
      </c>
      <c r="K37" s="56">
        <v>5323</v>
      </c>
      <c r="L37" s="28">
        <f t="shared" si="5"/>
        <v>11173</v>
      </c>
    </row>
    <row r="38" spans="2:13" ht="15.75" customHeight="1" x14ac:dyDescent="0.15">
      <c r="B38" s="16"/>
      <c r="C38" s="15" t="s">
        <v>15</v>
      </c>
      <c r="D38" s="14"/>
      <c r="E38" s="52">
        <v>200012</v>
      </c>
      <c r="F38" s="49">
        <v>161</v>
      </c>
      <c r="G38" s="53">
        <v>466</v>
      </c>
      <c r="H38" s="53">
        <v>369</v>
      </c>
      <c r="I38" s="54">
        <f t="shared" si="4"/>
        <v>835</v>
      </c>
      <c r="J38" s="52">
        <v>8833</v>
      </c>
      <c r="K38" s="57">
        <v>8037</v>
      </c>
      <c r="L38" s="45">
        <f t="shared" si="5"/>
        <v>16870</v>
      </c>
    </row>
    <row r="39" spans="2:13" ht="15.75" customHeight="1" x14ac:dyDescent="0.15">
      <c r="B39" s="19"/>
      <c r="C39" s="18" t="s">
        <v>14</v>
      </c>
      <c r="D39" s="17"/>
      <c r="E39" s="46">
        <v>23146</v>
      </c>
      <c r="F39" s="46">
        <v>123</v>
      </c>
      <c r="G39" s="47">
        <v>211</v>
      </c>
      <c r="H39" s="47">
        <v>179</v>
      </c>
      <c r="I39" s="51">
        <f t="shared" si="4"/>
        <v>390</v>
      </c>
      <c r="J39" s="46">
        <v>3744</v>
      </c>
      <c r="K39" s="55">
        <v>3407</v>
      </c>
      <c r="L39" s="43">
        <f t="shared" si="5"/>
        <v>7151</v>
      </c>
      <c r="M39" s="7"/>
    </row>
    <row r="40" spans="2:13" ht="15.75" customHeight="1" x14ac:dyDescent="0.15">
      <c r="B40" s="13"/>
      <c r="C40" s="12" t="s">
        <v>13</v>
      </c>
      <c r="D40" s="11"/>
      <c r="E40" s="49">
        <v>9027</v>
      </c>
      <c r="F40" s="49">
        <v>62</v>
      </c>
      <c r="G40" s="50">
        <v>53</v>
      </c>
      <c r="H40" s="50">
        <v>61</v>
      </c>
      <c r="I40" s="51">
        <f t="shared" si="4"/>
        <v>114</v>
      </c>
      <c r="J40" s="49">
        <v>1414</v>
      </c>
      <c r="K40" s="56">
        <v>1287</v>
      </c>
      <c r="L40" s="28">
        <f t="shared" si="5"/>
        <v>2701</v>
      </c>
      <c r="M40" s="7"/>
    </row>
    <row r="41" spans="2:13" ht="15.75" customHeight="1" x14ac:dyDescent="0.15">
      <c r="B41" s="13"/>
      <c r="C41" s="12" t="s">
        <v>12</v>
      </c>
      <c r="D41" s="11"/>
      <c r="E41" s="58">
        <v>0</v>
      </c>
      <c r="F41" s="49">
        <v>19</v>
      </c>
      <c r="G41" s="50">
        <v>7</v>
      </c>
      <c r="H41" s="50">
        <v>26</v>
      </c>
      <c r="I41" s="51">
        <f t="shared" si="4"/>
        <v>33</v>
      </c>
      <c r="J41" s="49">
        <v>387</v>
      </c>
      <c r="K41" s="56">
        <v>352</v>
      </c>
      <c r="L41" s="28">
        <f t="shared" si="5"/>
        <v>739</v>
      </c>
      <c r="M41" s="7"/>
    </row>
    <row r="42" spans="2:13" ht="15.75" customHeight="1" x14ac:dyDescent="0.15">
      <c r="B42" s="16"/>
      <c r="C42" s="15" t="s">
        <v>11</v>
      </c>
      <c r="D42" s="14"/>
      <c r="E42" s="59">
        <v>0</v>
      </c>
      <c r="F42" s="49">
        <v>52</v>
      </c>
      <c r="G42" s="53">
        <v>8</v>
      </c>
      <c r="H42" s="53">
        <v>12</v>
      </c>
      <c r="I42" s="54">
        <f t="shared" si="4"/>
        <v>20</v>
      </c>
      <c r="J42" s="52">
        <v>686</v>
      </c>
      <c r="K42" s="57">
        <v>624</v>
      </c>
      <c r="L42" s="45">
        <f t="shared" si="5"/>
        <v>1310</v>
      </c>
      <c r="M42" s="7"/>
    </row>
    <row r="43" spans="2:13" ht="15.75" customHeight="1" x14ac:dyDescent="0.15">
      <c r="B43" s="13"/>
      <c r="C43" s="12" t="s">
        <v>10</v>
      </c>
      <c r="D43" s="11"/>
      <c r="E43" s="60">
        <v>0</v>
      </c>
      <c r="F43" s="46">
        <v>119</v>
      </c>
      <c r="G43" s="47">
        <v>5</v>
      </c>
      <c r="H43" s="47">
        <v>2</v>
      </c>
      <c r="I43" s="51">
        <f t="shared" si="4"/>
        <v>7</v>
      </c>
      <c r="J43" s="46">
        <v>1364</v>
      </c>
      <c r="K43" s="55">
        <v>1241</v>
      </c>
      <c r="L43" s="43">
        <f t="shared" si="5"/>
        <v>2605</v>
      </c>
      <c r="M43" s="7"/>
    </row>
    <row r="44" spans="2:13" ht="15.75" customHeight="1" x14ac:dyDescent="0.15">
      <c r="B44" s="13"/>
      <c r="C44" s="12" t="s">
        <v>9</v>
      </c>
      <c r="D44" s="11"/>
      <c r="E44" s="58">
        <v>0</v>
      </c>
      <c r="F44" s="49">
        <v>5</v>
      </c>
      <c r="G44" s="50">
        <v>0</v>
      </c>
      <c r="H44" s="50">
        <v>0</v>
      </c>
      <c r="I44" s="51">
        <f t="shared" si="4"/>
        <v>0</v>
      </c>
      <c r="J44" s="49">
        <v>0</v>
      </c>
      <c r="K44" s="56">
        <v>0</v>
      </c>
      <c r="L44" s="28">
        <f t="shared" si="5"/>
        <v>0</v>
      </c>
      <c r="M44" s="7"/>
    </row>
    <row r="45" spans="2:13" ht="15.75" customHeight="1" x14ac:dyDescent="0.15">
      <c r="B45" s="13"/>
      <c r="C45" s="12" t="s">
        <v>8</v>
      </c>
      <c r="D45" s="11"/>
      <c r="E45" s="58">
        <v>0</v>
      </c>
      <c r="F45" s="49">
        <v>49</v>
      </c>
      <c r="G45" s="50">
        <v>2</v>
      </c>
      <c r="H45" s="50">
        <v>2</v>
      </c>
      <c r="I45" s="51">
        <f t="shared" si="4"/>
        <v>4</v>
      </c>
      <c r="J45" s="49">
        <v>567</v>
      </c>
      <c r="K45" s="56">
        <v>516</v>
      </c>
      <c r="L45" s="28">
        <f t="shared" si="5"/>
        <v>1083</v>
      </c>
      <c r="M45" s="7"/>
    </row>
    <row r="46" spans="2:13" ht="15.75" customHeight="1" x14ac:dyDescent="0.15">
      <c r="B46" s="13"/>
      <c r="C46" s="12" t="s">
        <v>7</v>
      </c>
      <c r="D46" s="11"/>
      <c r="E46" s="58">
        <v>0</v>
      </c>
      <c r="F46" s="49">
        <v>23</v>
      </c>
      <c r="G46" s="50">
        <v>1</v>
      </c>
      <c r="H46" s="50">
        <v>2</v>
      </c>
      <c r="I46" s="51">
        <f t="shared" si="4"/>
        <v>3</v>
      </c>
      <c r="J46" s="49">
        <v>272</v>
      </c>
      <c r="K46" s="56">
        <v>247</v>
      </c>
      <c r="L46" s="28">
        <f t="shared" si="5"/>
        <v>519</v>
      </c>
      <c r="M46" s="7"/>
    </row>
    <row r="47" spans="2:13" ht="15.75" customHeight="1" x14ac:dyDescent="0.15">
      <c r="B47" s="13"/>
      <c r="C47" s="12" t="s">
        <v>6</v>
      </c>
      <c r="D47" s="11"/>
      <c r="E47" s="58">
        <v>0</v>
      </c>
      <c r="F47" s="49">
        <v>50</v>
      </c>
      <c r="G47" s="50">
        <v>1</v>
      </c>
      <c r="H47" s="50">
        <v>1</v>
      </c>
      <c r="I47" s="51">
        <f t="shared" si="4"/>
        <v>2</v>
      </c>
      <c r="J47" s="49">
        <v>568</v>
      </c>
      <c r="K47" s="56">
        <v>517</v>
      </c>
      <c r="L47" s="28">
        <f t="shared" si="5"/>
        <v>1085</v>
      </c>
      <c r="M47" s="7"/>
    </row>
    <row r="48" spans="2:13" ht="15.75" customHeight="1" x14ac:dyDescent="0.15">
      <c r="B48" s="13"/>
      <c r="C48" s="12" t="s">
        <v>5</v>
      </c>
      <c r="D48" s="11"/>
      <c r="E48" s="58">
        <v>0</v>
      </c>
      <c r="F48" s="49">
        <v>4</v>
      </c>
      <c r="G48" s="50">
        <v>0</v>
      </c>
      <c r="H48" s="50">
        <v>0</v>
      </c>
      <c r="I48" s="51">
        <f t="shared" si="4"/>
        <v>0</v>
      </c>
      <c r="J48" s="49">
        <v>0</v>
      </c>
      <c r="K48" s="56">
        <v>0</v>
      </c>
      <c r="L48" s="28">
        <f t="shared" si="5"/>
        <v>0</v>
      </c>
      <c r="M48" s="7"/>
    </row>
    <row r="49" spans="2:13" ht="15.75" customHeight="1" x14ac:dyDescent="0.15">
      <c r="B49" s="13"/>
      <c r="C49" s="12" t="s">
        <v>4</v>
      </c>
      <c r="D49" s="11"/>
      <c r="E49" s="58">
        <v>0</v>
      </c>
      <c r="F49" s="49">
        <v>141</v>
      </c>
      <c r="G49" s="50">
        <v>8</v>
      </c>
      <c r="H49" s="50">
        <v>5</v>
      </c>
      <c r="I49" s="51">
        <f t="shared" si="4"/>
        <v>13</v>
      </c>
      <c r="J49" s="49">
        <v>1641</v>
      </c>
      <c r="K49" s="56">
        <v>1493</v>
      </c>
      <c r="L49" s="28">
        <f t="shared" si="5"/>
        <v>3134</v>
      </c>
      <c r="M49" s="7"/>
    </row>
    <row r="50" spans="2:13" ht="15.75" customHeight="1" x14ac:dyDescent="0.15">
      <c r="B50" s="13"/>
      <c r="C50" s="12" t="s">
        <v>3</v>
      </c>
      <c r="D50" s="11"/>
      <c r="E50" s="58">
        <v>0</v>
      </c>
      <c r="F50" s="49">
        <v>16</v>
      </c>
      <c r="G50" s="50">
        <v>0</v>
      </c>
      <c r="H50" s="50">
        <v>0</v>
      </c>
      <c r="I50" s="51">
        <f t="shared" si="4"/>
        <v>0</v>
      </c>
      <c r="J50" s="49">
        <v>0</v>
      </c>
      <c r="K50" s="56">
        <v>0</v>
      </c>
      <c r="L50" s="28">
        <f t="shared" si="5"/>
        <v>0</v>
      </c>
      <c r="M50" s="7"/>
    </row>
    <row r="51" spans="2:13" ht="15.75" customHeight="1" thickBot="1" x14ac:dyDescent="0.2">
      <c r="B51" s="10"/>
      <c r="C51" s="9" t="s">
        <v>2</v>
      </c>
      <c r="D51" s="8"/>
      <c r="E51" s="61">
        <v>0</v>
      </c>
      <c r="F51" s="49">
        <v>14</v>
      </c>
      <c r="G51" s="62">
        <v>4</v>
      </c>
      <c r="H51" s="62">
        <v>1</v>
      </c>
      <c r="I51" s="63">
        <f t="shared" si="4"/>
        <v>5</v>
      </c>
      <c r="J51" s="64">
        <v>0</v>
      </c>
      <c r="K51" s="65">
        <v>0</v>
      </c>
      <c r="L51" s="66">
        <f t="shared" si="5"/>
        <v>0</v>
      </c>
      <c r="M51" s="7"/>
    </row>
    <row r="52" spans="2:13" ht="15.75" customHeight="1" x14ac:dyDescent="0.15">
      <c r="B52" s="6"/>
      <c r="C52" s="75" t="s">
        <v>1</v>
      </c>
      <c r="D52" s="75"/>
      <c r="E52" s="75"/>
      <c r="F52" s="75"/>
      <c r="G52" s="75"/>
      <c r="H52" s="75"/>
      <c r="I52" s="75"/>
      <c r="J52" s="75"/>
      <c r="K52" s="75"/>
      <c r="L52" s="75"/>
    </row>
    <row r="53" spans="2:13" ht="15.75" customHeight="1" x14ac:dyDescent="0.15">
      <c r="B53" s="5"/>
      <c r="C53" s="1" t="s">
        <v>0</v>
      </c>
      <c r="D53" s="3"/>
      <c r="J53" s="4"/>
    </row>
  </sheetData>
  <sheetProtection selectLockedCells="1"/>
  <mergeCells count="4">
    <mergeCell ref="G4:I4"/>
    <mergeCell ref="J4:L4"/>
    <mergeCell ref="E4:E5"/>
    <mergeCell ref="C52:L52"/>
  </mergeCells>
  <phoneticPr fontId="3"/>
  <printOptions horizontalCentered="1"/>
  <pageMargins left="0.47244094488188981" right="0.39370078740157483" top="0.86614173228346458" bottom="0.78740157480314965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(4)ｲ</vt:lpstr>
      <vt:lpstr>'(4)ｲ'!Print_Area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2020-10-09T04:39:29Z</cp:lastPrinted>
  <dcterms:created xsi:type="dcterms:W3CDTF">2020-08-26T06:55:35Z</dcterms:created>
  <dcterms:modified xsi:type="dcterms:W3CDTF">2020-10-09T04:39:35Z</dcterms:modified>
</cp:coreProperties>
</file>