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E:\作業ドキュメント\ミノワ作業200915\材料＿02財政\excel02財政\"/>
    </mc:Choice>
  </mc:AlternateContent>
  <xr:revisionPtr revIDLastSave="0" documentId="13_ncr:1_{2018BF9C-687F-4A29-B9AC-DCD7C0A92A91}" xr6:coauthVersionLast="45" xr6:coauthVersionMax="45" xr10:uidLastSave="{00000000-0000-0000-0000-000000000000}"/>
  <bookViews>
    <workbookView xWindow="495" yWindow="45" windowWidth="23445" windowHeight="16035" xr2:uid="{00000000-000D-0000-FFFF-FFFF00000000}"/>
  </bookViews>
  <sheets>
    <sheet name="(4)ｶ" sheetId="1" r:id="rId1"/>
  </sheets>
  <definedNames>
    <definedName name="_２①_下水道">#REF!</definedName>
    <definedName name="itiran">#REF!</definedName>
    <definedName name="_xlnm.Print_Area" localSheetId="0">'(4)ｶ'!$A$1:$I$48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</calcChain>
</file>

<file path=xl/sharedStrings.xml><?xml version="1.0" encoding="utf-8"?>
<sst xmlns="http://schemas.openxmlformats.org/spreadsheetml/2006/main" count="98" uniqueCount="90">
  <si>
    <t>小</t>
  </si>
  <si>
    <t>小笠原村</t>
  </si>
  <si>
    <t>青</t>
  </si>
  <si>
    <t>青ヶ島村</t>
  </si>
  <si>
    <t>八</t>
  </si>
  <si>
    <t>八丈町</t>
  </si>
  <si>
    <t>御</t>
  </si>
  <si>
    <t>御蔵島村</t>
  </si>
  <si>
    <t>三</t>
  </si>
  <si>
    <t>三宅村</t>
  </si>
  <si>
    <t>神</t>
  </si>
  <si>
    <t>神津島村</t>
  </si>
  <si>
    <t>新</t>
  </si>
  <si>
    <t>新島村</t>
  </si>
  <si>
    <t>利</t>
  </si>
  <si>
    <t>利島村</t>
  </si>
  <si>
    <t>大</t>
  </si>
  <si>
    <t>大島町</t>
  </si>
  <si>
    <t>奥</t>
  </si>
  <si>
    <t>奥多摩町</t>
  </si>
  <si>
    <t>檜</t>
    <rPh sb="0" eb="1">
      <t>ヒノキ</t>
    </rPh>
    <phoneticPr fontId="5"/>
  </si>
  <si>
    <t>檜原村</t>
    <rPh sb="0" eb="3">
      <t>ヒノハラムラ</t>
    </rPh>
    <phoneticPr fontId="5"/>
  </si>
  <si>
    <t>日</t>
  </si>
  <si>
    <t>日の出町</t>
  </si>
  <si>
    <t>瑞</t>
  </si>
  <si>
    <t>瑞穂町</t>
  </si>
  <si>
    <t>西</t>
    <rPh sb="0" eb="1">
      <t>ニシ</t>
    </rPh>
    <phoneticPr fontId="5"/>
  </si>
  <si>
    <t>西東京市</t>
    <rPh sb="0" eb="4">
      <t>ニシトウキョウシ</t>
    </rPh>
    <phoneticPr fontId="5"/>
  </si>
  <si>
    <t>あ</t>
  </si>
  <si>
    <t>あきる野市</t>
  </si>
  <si>
    <t>羽</t>
  </si>
  <si>
    <t>羽村市</t>
  </si>
  <si>
    <t>稲</t>
  </si>
  <si>
    <t>稲城市</t>
  </si>
  <si>
    <t>多</t>
  </si>
  <si>
    <t>多摩市</t>
  </si>
  <si>
    <t>村</t>
  </si>
  <si>
    <t>武蔵村山市</t>
  </si>
  <si>
    <t>久</t>
  </si>
  <si>
    <t>東久留米市</t>
  </si>
  <si>
    <t>清</t>
  </si>
  <si>
    <t>清瀬市</t>
  </si>
  <si>
    <t>東大和市</t>
  </si>
  <si>
    <t>狛</t>
  </si>
  <si>
    <t>狛江市</t>
  </si>
  <si>
    <t>福</t>
  </si>
  <si>
    <t>福生市</t>
  </si>
  <si>
    <t>国</t>
  </si>
  <si>
    <t>国立市</t>
  </si>
  <si>
    <t>分</t>
  </si>
  <si>
    <t>国分寺市</t>
  </si>
  <si>
    <t>東</t>
  </si>
  <si>
    <t>東村山市</t>
  </si>
  <si>
    <t>日野市</t>
  </si>
  <si>
    <t>平</t>
  </si>
  <si>
    <t>小平市</t>
  </si>
  <si>
    <t>金</t>
  </si>
  <si>
    <t>小金井市</t>
  </si>
  <si>
    <t>町</t>
  </si>
  <si>
    <t>町田市</t>
  </si>
  <si>
    <t>調</t>
  </si>
  <si>
    <t>調布市</t>
  </si>
  <si>
    <t>昭</t>
  </si>
  <si>
    <t>昭島市</t>
  </si>
  <si>
    <t>府</t>
  </si>
  <si>
    <t>府中市</t>
  </si>
  <si>
    <t>青梅市</t>
  </si>
  <si>
    <t>三鷹市</t>
  </si>
  <si>
    <t>武</t>
  </si>
  <si>
    <t>武蔵野市</t>
  </si>
  <si>
    <t>立</t>
  </si>
  <si>
    <t>立川市</t>
  </si>
  <si>
    <t>八王子市</t>
  </si>
  <si>
    <t>町村計</t>
  </si>
  <si>
    <t>市計</t>
  </si>
  <si>
    <t>市町村計</t>
  </si>
  <si>
    <t>区計</t>
  </si>
  <si>
    <t>都計</t>
  </si>
  <si>
    <t>（千円）</t>
  </si>
  <si>
    <t>面 積 分</t>
  </si>
  <si>
    <t>延 長 分</t>
  </si>
  <si>
    <t>　面  積 (㎡)</t>
    <phoneticPr fontId="5"/>
  </si>
  <si>
    <t>延  長 (ｍ)</t>
  </si>
  <si>
    <t>区</t>
  </si>
  <si>
    <t>旧法分</t>
    <rPh sb="0" eb="1">
      <t>キュウ</t>
    </rPh>
    <rPh sb="1" eb="2">
      <t>ホウ</t>
    </rPh>
    <rPh sb="2" eb="3">
      <t>ブン</t>
    </rPh>
    <phoneticPr fontId="5"/>
  </si>
  <si>
    <t>新法分</t>
    <rPh sb="0" eb="2">
      <t>シンポウ</t>
    </rPh>
    <rPh sb="2" eb="3">
      <t>ブン</t>
    </rPh>
    <phoneticPr fontId="5"/>
  </si>
  <si>
    <t>交付金額計</t>
    <rPh sb="4" eb="5">
      <t>ケイ</t>
    </rPh>
    <phoneticPr fontId="5"/>
  </si>
  <si>
    <t>按    分    率</t>
  </si>
  <si>
    <t>按分率算定上の道路の基礎数値</t>
  </si>
  <si>
    <t>　　カ　平成30年度自動車取得税交付金額調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</si>
</sst>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00000"/>
    <numFmt numFmtId="177" formatCode="#,##0_ "/>
    <numFmt numFmtId="178" formatCode="#,##0.0000000000;\-#,##0.0000000000"/>
  </numFmts>
  <fonts count="8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38" fontId="2" fillId="0" borderId="0" xfId="2" applyFont="1" applyAlignment="1">
      <alignment vertical="center"/>
    </xf>
    <xf numFmtId="176" fontId="2" fillId="0" borderId="0" xfId="1" applyNumberFormat="1" applyFont="1" applyAlignment="1">
      <alignment vertical="center"/>
    </xf>
    <xf numFmtId="177" fontId="2" fillId="0" borderId="0" xfId="1" applyNumberFormat="1" applyFont="1" applyAlignment="1">
      <alignment vertical="center"/>
    </xf>
    <xf numFmtId="177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177" fontId="2" fillId="2" borderId="0" xfId="1" applyNumberFormat="1" applyFont="1" applyFill="1" applyBorder="1" applyAlignment="1" applyProtection="1">
      <alignment vertical="center"/>
    </xf>
    <xf numFmtId="0" fontId="2" fillId="0" borderId="1" xfId="1" applyFont="1" applyBorder="1" applyAlignment="1">
      <alignment horizontal="center" vertical="center"/>
    </xf>
    <xf numFmtId="0" fontId="4" fillId="2" borderId="4" xfId="1" applyFont="1" applyFill="1" applyBorder="1" applyAlignment="1" applyProtection="1">
      <alignment horizontal="distributed" vertical="center"/>
    </xf>
    <xf numFmtId="0" fontId="2" fillId="0" borderId="5" xfId="1" applyFont="1" applyBorder="1" applyAlignment="1">
      <alignment horizontal="center" vertical="center"/>
    </xf>
    <xf numFmtId="0" fontId="4" fillId="0" borderId="8" xfId="1" applyFont="1" applyBorder="1" applyAlignment="1" applyProtection="1">
      <alignment horizontal="distributed" vertical="center"/>
    </xf>
    <xf numFmtId="0" fontId="2" fillId="0" borderId="9" xfId="1" applyFont="1" applyBorder="1" applyAlignment="1">
      <alignment horizontal="center" vertical="center"/>
    </xf>
    <xf numFmtId="0" fontId="4" fillId="0" borderId="12" xfId="1" applyFont="1" applyBorder="1" applyAlignment="1" applyProtection="1">
      <alignment horizontal="distributed" vertical="center"/>
    </xf>
    <xf numFmtId="0" fontId="2" fillId="0" borderId="9" xfId="1" applyFont="1" applyBorder="1" applyAlignment="1">
      <alignment vertical="center"/>
    </xf>
    <xf numFmtId="0" fontId="6" fillId="0" borderId="12" xfId="1" applyFont="1" applyBorder="1" applyAlignment="1" applyProtection="1">
      <alignment horizontal="distributed" vertical="center"/>
    </xf>
    <xf numFmtId="38" fontId="2" fillId="0" borderId="0" xfId="1" applyNumberFormat="1" applyFont="1" applyBorder="1" applyAlignment="1">
      <alignment vertical="center"/>
    </xf>
    <xf numFmtId="38" fontId="2" fillId="0" borderId="0" xfId="2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6" fillId="0" borderId="8" xfId="1" applyFont="1" applyBorder="1" applyAlignment="1" applyProtection="1">
      <alignment horizontal="distributed" vertical="center"/>
    </xf>
    <xf numFmtId="0" fontId="6" fillId="0" borderId="8" xfId="1" quotePrefix="1" applyFont="1" applyBorder="1" applyAlignment="1" applyProtection="1">
      <alignment horizontal="distributed" vertical="center"/>
    </xf>
    <xf numFmtId="37" fontId="2" fillId="0" borderId="0" xfId="1" applyNumberFormat="1" applyFont="1" applyBorder="1" applyAlignment="1" applyProtection="1">
      <alignment vertical="center"/>
    </xf>
    <xf numFmtId="37" fontId="2" fillId="0" borderId="5" xfId="1" applyNumberFormat="1" applyFont="1" applyBorder="1" applyAlignment="1" applyProtection="1">
      <alignment vertical="center"/>
    </xf>
    <xf numFmtId="37" fontId="2" fillId="0" borderId="9" xfId="1" applyNumberFormat="1" applyFont="1" applyBorder="1" applyAlignment="1" applyProtection="1">
      <alignment horizontal="center" vertical="center"/>
    </xf>
    <xf numFmtId="38" fontId="2" fillId="0" borderId="10" xfId="2" applyFont="1" applyBorder="1" applyAlignment="1">
      <alignment horizontal="center" vertical="center"/>
    </xf>
    <xf numFmtId="0" fontId="2" fillId="0" borderId="10" xfId="1" quotePrefix="1" applyFont="1" applyBorder="1" applyAlignment="1" applyProtection="1">
      <alignment horizontal="center" vertical="center"/>
    </xf>
    <xf numFmtId="0" fontId="2" fillId="0" borderId="11" xfId="1" quotePrefix="1" applyFont="1" applyBorder="1" applyAlignment="1" applyProtection="1">
      <alignment horizontal="center" vertical="center"/>
    </xf>
    <xf numFmtId="0" fontId="2" fillId="0" borderId="11" xfId="1" applyFont="1" applyBorder="1" applyAlignment="1" applyProtection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0" xfId="1" applyFont="1" applyBorder="1" applyAlignment="1" applyProtection="1">
      <alignment horizontal="left" vertical="center"/>
    </xf>
    <xf numFmtId="0" fontId="2" fillId="0" borderId="13" xfId="1" applyFont="1" applyBorder="1" applyAlignment="1" applyProtection="1">
      <alignment horizontal="center" vertical="center"/>
    </xf>
    <xf numFmtId="38" fontId="2" fillId="0" borderId="14" xfId="2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Continuous" vertical="center"/>
    </xf>
    <xf numFmtId="0" fontId="2" fillId="0" borderId="17" xfId="1" applyFont="1" applyBorder="1" applyAlignment="1" applyProtection="1">
      <alignment horizontal="centerContinuous" vertical="center"/>
    </xf>
    <xf numFmtId="0" fontId="2" fillId="0" borderId="18" xfId="1" applyFont="1" applyBorder="1" applyAlignment="1">
      <alignment horizontal="centerContinuous" vertical="center"/>
    </xf>
    <xf numFmtId="0" fontId="2" fillId="0" borderId="19" xfId="1" applyFont="1" applyBorder="1" applyAlignment="1" applyProtection="1">
      <alignment horizontal="center" vertical="center"/>
    </xf>
    <xf numFmtId="0" fontId="2" fillId="0" borderId="0" xfId="1" applyFont="1" applyAlignment="1" applyProtection="1">
      <alignment horizontal="left" vertical="center"/>
    </xf>
    <xf numFmtId="0" fontId="2" fillId="0" borderId="0" xfId="1" quotePrefix="1" applyFont="1" applyAlignment="1" applyProtection="1">
      <alignment horizontal="left" vertical="center"/>
    </xf>
    <xf numFmtId="0" fontId="7" fillId="0" borderId="0" xfId="1" quotePrefix="1" applyFont="1" applyAlignment="1" applyProtection="1">
      <alignment horizontal="left" vertical="center"/>
    </xf>
    <xf numFmtId="37" fontId="6" fillId="0" borderId="7" xfId="1" applyNumberFormat="1" applyFont="1" applyBorder="1" applyAlignment="1" applyProtection="1">
      <alignment vertical="center"/>
    </xf>
    <xf numFmtId="176" fontId="6" fillId="0" borderId="6" xfId="1" applyNumberFormat="1" applyFont="1" applyBorder="1" applyAlignment="1" applyProtection="1">
      <alignment vertical="center"/>
    </xf>
    <xf numFmtId="38" fontId="6" fillId="0" borderId="6" xfId="2" applyFont="1" applyBorder="1" applyAlignment="1" applyProtection="1">
      <alignment vertical="center"/>
    </xf>
    <xf numFmtId="38" fontId="6" fillId="0" borderId="6" xfId="2" applyFont="1" applyBorder="1" applyAlignment="1">
      <alignment vertical="center"/>
    </xf>
    <xf numFmtId="37" fontId="6" fillId="0" borderId="6" xfId="2" applyNumberFormat="1" applyFont="1" applyBorder="1" applyAlignment="1">
      <alignment vertical="center"/>
    </xf>
    <xf numFmtId="178" fontId="6" fillId="0" borderId="7" xfId="1" applyNumberFormat="1" applyFont="1" applyBorder="1" applyAlignment="1" applyProtection="1">
      <alignment vertical="center"/>
    </xf>
    <xf numFmtId="38" fontId="6" fillId="0" borderId="7" xfId="2" applyFont="1" applyBorder="1" applyAlignment="1" applyProtection="1">
      <alignment vertical="center"/>
    </xf>
    <xf numFmtId="37" fontId="6" fillId="0" borderId="6" xfId="1" applyNumberFormat="1" applyFont="1" applyBorder="1" applyAlignment="1" applyProtection="1">
      <alignment vertical="center"/>
    </xf>
    <xf numFmtId="37" fontId="6" fillId="0" borderId="11" xfId="1" applyNumberFormat="1" applyFont="1" applyBorder="1" applyAlignment="1" applyProtection="1">
      <alignment vertical="center"/>
    </xf>
    <xf numFmtId="176" fontId="6" fillId="0" borderId="11" xfId="1" applyNumberFormat="1" applyFont="1" applyBorder="1" applyAlignment="1" applyProtection="1">
      <alignment vertical="center"/>
    </xf>
    <xf numFmtId="38" fontId="6" fillId="0" borderId="11" xfId="2" applyFont="1" applyBorder="1" applyAlignment="1" applyProtection="1">
      <alignment vertical="center"/>
    </xf>
    <xf numFmtId="37" fontId="6" fillId="0" borderId="10" xfId="1" applyNumberFormat="1" applyFont="1" applyBorder="1" applyAlignment="1" applyProtection="1">
      <alignment vertical="center"/>
    </xf>
    <xf numFmtId="177" fontId="4" fillId="0" borderId="7" xfId="1" applyNumberFormat="1" applyFont="1" applyBorder="1" applyAlignment="1" applyProtection="1">
      <alignment vertical="center"/>
      <protection locked="0"/>
    </xf>
    <xf numFmtId="176" fontId="4" fillId="0" borderId="7" xfId="1" applyNumberFormat="1" applyFont="1" applyBorder="1" applyAlignment="1" applyProtection="1">
      <alignment vertical="center"/>
      <protection locked="0"/>
    </xf>
    <xf numFmtId="176" fontId="4" fillId="0" borderId="6" xfId="1" applyNumberFormat="1" applyFont="1" applyBorder="1" applyAlignment="1" applyProtection="1">
      <alignment vertical="center"/>
      <protection locked="0"/>
    </xf>
    <xf numFmtId="38" fontId="4" fillId="0" borderId="6" xfId="2" applyFont="1" applyBorder="1" applyAlignment="1" applyProtection="1">
      <alignment vertical="center"/>
      <protection locked="0"/>
    </xf>
    <xf numFmtId="37" fontId="4" fillId="0" borderId="6" xfId="2" applyNumberFormat="1" applyFont="1" applyBorder="1" applyAlignment="1" applyProtection="1">
      <alignment vertical="center"/>
      <protection locked="0"/>
    </xf>
    <xf numFmtId="177" fontId="4" fillId="0" borderId="11" xfId="1" applyNumberFormat="1" applyFont="1" applyBorder="1" applyAlignment="1" applyProtection="1">
      <alignment vertical="center"/>
      <protection locked="0"/>
    </xf>
    <xf numFmtId="176" fontId="4" fillId="0" borderId="11" xfId="1" applyNumberFormat="1" applyFont="1" applyBorder="1" applyAlignment="1" applyProtection="1">
      <alignment vertical="center"/>
      <protection locked="0"/>
    </xf>
    <xf numFmtId="176" fontId="4" fillId="0" borderId="10" xfId="1" applyNumberFormat="1" applyFont="1" applyBorder="1" applyAlignment="1" applyProtection="1">
      <alignment vertical="center"/>
      <protection locked="0"/>
    </xf>
    <xf numFmtId="38" fontId="4" fillId="0" borderId="10" xfId="2" applyFont="1" applyBorder="1" applyAlignment="1" applyProtection="1">
      <alignment vertical="center"/>
      <protection locked="0"/>
    </xf>
    <xf numFmtId="37" fontId="4" fillId="0" borderId="10" xfId="2" applyNumberFormat="1" applyFont="1" applyBorder="1" applyAlignment="1" applyProtection="1">
      <alignment vertical="center"/>
      <protection locked="0"/>
    </xf>
    <xf numFmtId="177" fontId="4" fillId="0" borderId="3" xfId="1" applyNumberFormat="1" applyFont="1" applyBorder="1" applyAlignment="1" applyProtection="1">
      <alignment vertical="center"/>
      <protection locked="0"/>
    </xf>
    <xf numFmtId="176" fontId="4" fillId="2" borderId="3" xfId="1" applyNumberFormat="1" applyFont="1" applyFill="1" applyBorder="1" applyAlignment="1" applyProtection="1">
      <alignment vertical="center"/>
      <protection locked="0"/>
    </xf>
    <xf numFmtId="176" fontId="4" fillId="2" borderId="2" xfId="1" applyNumberFormat="1" applyFont="1" applyFill="1" applyBorder="1" applyAlignment="1" applyProtection="1">
      <alignment vertical="center"/>
      <protection locked="0"/>
    </xf>
    <xf numFmtId="38" fontId="4" fillId="2" borderId="2" xfId="2" applyFont="1" applyFill="1" applyBorder="1" applyAlignment="1" applyProtection="1">
      <alignment vertical="center"/>
      <protection locked="0"/>
    </xf>
    <xf numFmtId="37" fontId="4" fillId="0" borderId="2" xfId="2" applyNumberFormat="1" applyFont="1" applyBorder="1" applyAlignment="1" applyProtection="1">
      <alignment vertical="center"/>
      <protection locked="0"/>
    </xf>
  </cellXfs>
  <cellStyles count="3">
    <cellStyle name="桁区切り 2" xfId="2" xr:uid="{00000000-0005-0000-0000-000000000000}"/>
    <cellStyle name="標準" xfId="0" builtinId="0"/>
    <cellStyle name="標準_20☆Ⅲ2(4)ｺ　自動車取得税交付金【税】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104775</xdr:rowOff>
    </xdr:from>
    <xdr:to>
      <xdr:col>0</xdr:col>
      <xdr:colOff>1133475</xdr:colOff>
      <xdr:row>3</xdr:row>
      <xdr:rowOff>152400</xdr:rowOff>
    </xdr:to>
    <xdr:sp macro="" textlink="">
      <xdr:nvSpPr>
        <xdr:cNvPr id="2" name="テキスト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4775" y="440055"/>
          <a:ext cx="502920" cy="21526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市町村名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33CC"/>
  </sheetPr>
  <dimension ref="A1:N71"/>
  <sheetViews>
    <sheetView showGridLines="0" tabSelected="1" view="pageBreakPreview" zoomScale="75" zoomScaleNormal="75" zoomScaleSheetLayoutView="75" workbookViewId="0">
      <selection activeCell="K24" sqref="K24"/>
    </sheetView>
  </sheetViews>
  <sheetFormatPr defaultRowHeight="13.5"/>
  <cols>
    <col min="1" max="1" width="14.375" style="1" customWidth="1"/>
    <col min="2" max="3" width="12.75" style="1" customWidth="1"/>
    <col min="4" max="5" width="15.625" style="1" bestFit="1" customWidth="1"/>
    <col min="6" max="6" width="13.5" style="1" customWidth="1"/>
    <col min="7" max="7" width="12.75" style="2" customWidth="1"/>
    <col min="8" max="8" width="11" style="2" customWidth="1"/>
    <col min="9" max="9" width="3.25" style="1" customWidth="1"/>
    <col min="10" max="10" width="7.25" style="1" customWidth="1"/>
    <col min="11" max="13" width="18.125" style="1" customWidth="1"/>
    <col min="14" max="256" width="8.75" style="1"/>
    <col min="257" max="257" width="14.375" style="1" customWidth="1"/>
    <col min="258" max="259" width="12.75" style="1" customWidth="1"/>
    <col min="260" max="261" width="15.625" style="1" bestFit="1" customWidth="1"/>
    <col min="262" max="262" width="13.5" style="1" customWidth="1"/>
    <col min="263" max="263" width="12.75" style="1" customWidth="1"/>
    <col min="264" max="264" width="11" style="1" customWidth="1"/>
    <col min="265" max="265" width="3.25" style="1" customWidth="1"/>
    <col min="266" max="266" width="7.25" style="1" customWidth="1"/>
    <col min="267" max="269" width="18.125" style="1" customWidth="1"/>
    <col min="270" max="512" width="8.75" style="1"/>
    <col min="513" max="513" width="14.375" style="1" customWidth="1"/>
    <col min="514" max="515" width="12.75" style="1" customWidth="1"/>
    <col min="516" max="517" width="15.625" style="1" bestFit="1" customWidth="1"/>
    <col min="518" max="518" width="13.5" style="1" customWidth="1"/>
    <col min="519" max="519" width="12.75" style="1" customWidth="1"/>
    <col min="520" max="520" width="11" style="1" customWidth="1"/>
    <col min="521" max="521" width="3.25" style="1" customWidth="1"/>
    <col min="522" max="522" width="7.25" style="1" customWidth="1"/>
    <col min="523" max="525" width="18.125" style="1" customWidth="1"/>
    <col min="526" max="768" width="8.75" style="1"/>
    <col min="769" max="769" width="14.375" style="1" customWidth="1"/>
    <col min="770" max="771" width="12.75" style="1" customWidth="1"/>
    <col min="772" max="773" width="15.625" style="1" bestFit="1" customWidth="1"/>
    <col min="774" max="774" width="13.5" style="1" customWidth="1"/>
    <col min="775" max="775" width="12.75" style="1" customWidth="1"/>
    <col min="776" max="776" width="11" style="1" customWidth="1"/>
    <col min="777" max="777" width="3.25" style="1" customWidth="1"/>
    <col min="778" max="778" width="7.25" style="1" customWidth="1"/>
    <col min="779" max="781" width="18.125" style="1" customWidth="1"/>
    <col min="782" max="1024" width="8.75" style="1"/>
    <col min="1025" max="1025" width="14.375" style="1" customWidth="1"/>
    <col min="1026" max="1027" width="12.75" style="1" customWidth="1"/>
    <col min="1028" max="1029" width="15.625" style="1" bestFit="1" customWidth="1"/>
    <col min="1030" max="1030" width="13.5" style="1" customWidth="1"/>
    <col min="1031" max="1031" width="12.75" style="1" customWidth="1"/>
    <col min="1032" max="1032" width="11" style="1" customWidth="1"/>
    <col min="1033" max="1033" width="3.25" style="1" customWidth="1"/>
    <col min="1034" max="1034" width="7.25" style="1" customWidth="1"/>
    <col min="1035" max="1037" width="18.125" style="1" customWidth="1"/>
    <col min="1038" max="1280" width="8.75" style="1"/>
    <col min="1281" max="1281" width="14.375" style="1" customWidth="1"/>
    <col min="1282" max="1283" width="12.75" style="1" customWidth="1"/>
    <col min="1284" max="1285" width="15.625" style="1" bestFit="1" customWidth="1"/>
    <col min="1286" max="1286" width="13.5" style="1" customWidth="1"/>
    <col min="1287" max="1287" width="12.75" style="1" customWidth="1"/>
    <col min="1288" max="1288" width="11" style="1" customWidth="1"/>
    <col min="1289" max="1289" width="3.25" style="1" customWidth="1"/>
    <col min="1290" max="1290" width="7.25" style="1" customWidth="1"/>
    <col min="1291" max="1293" width="18.125" style="1" customWidth="1"/>
    <col min="1294" max="1536" width="8.75" style="1"/>
    <col min="1537" max="1537" width="14.375" style="1" customWidth="1"/>
    <col min="1538" max="1539" width="12.75" style="1" customWidth="1"/>
    <col min="1540" max="1541" width="15.625" style="1" bestFit="1" customWidth="1"/>
    <col min="1542" max="1542" width="13.5" style="1" customWidth="1"/>
    <col min="1543" max="1543" width="12.75" style="1" customWidth="1"/>
    <col min="1544" max="1544" width="11" style="1" customWidth="1"/>
    <col min="1545" max="1545" width="3.25" style="1" customWidth="1"/>
    <col min="1546" max="1546" width="7.25" style="1" customWidth="1"/>
    <col min="1547" max="1549" width="18.125" style="1" customWidth="1"/>
    <col min="1550" max="1792" width="8.75" style="1"/>
    <col min="1793" max="1793" width="14.375" style="1" customWidth="1"/>
    <col min="1794" max="1795" width="12.75" style="1" customWidth="1"/>
    <col min="1796" max="1797" width="15.625" style="1" bestFit="1" customWidth="1"/>
    <col min="1798" max="1798" width="13.5" style="1" customWidth="1"/>
    <col min="1799" max="1799" width="12.75" style="1" customWidth="1"/>
    <col min="1800" max="1800" width="11" style="1" customWidth="1"/>
    <col min="1801" max="1801" width="3.25" style="1" customWidth="1"/>
    <col min="1802" max="1802" width="7.25" style="1" customWidth="1"/>
    <col min="1803" max="1805" width="18.125" style="1" customWidth="1"/>
    <col min="1806" max="2048" width="8.75" style="1"/>
    <col min="2049" max="2049" width="14.375" style="1" customWidth="1"/>
    <col min="2050" max="2051" width="12.75" style="1" customWidth="1"/>
    <col min="2052" max="2053" width="15.625" style="1" bestFit="1" customWidth="1"/>
    <col min="2054" max="2054" width="13.5" style="1" customWidth="1"/>
    <col min="2055" max="2055" width="12.75" style="1" customWidth="1"/>
    <col min="2056" max="2056" width="11" style="1" customWidth="1"/>
    <col min="2057" max="2057" width="3.25" style="1" customWidth="1"/>
    <col min="2058" max="2058" width="7.25" style="1" customWidth="1"/>
    <col min="2059" max="2061" width="18.125" style="1" customWidth="1"/>
    <col min="2062" max="2304" width="8.75" style="1"/>
    <col min="2305" max="2305" width="14.375" style="1" customWidth="1"/>
    <col min="2306" max="2307" width="12.75" style="1" customWidth="1"/>
    <col min="2308" max="2309" width="15.625" style="1" bestFit="1" customWidth="1"/>
    <col min="2310" max="2310" width="13.5" style="1" customWidth="1"/>
    <col min="2311" max="2311" width="12.75" style="1" customWidth="1"/>
    <col min="2312" max="2312" width="11" style="1" customWidth="1"/>
    <col min="2313" max="2313" width="3.25" style="1" customWidth="1"/>
    <col min="2314" max="2314" width="7.25" style="1" customWidth="1"/>
    <col min="2315" max="2317" width="18.125" style="1" customWidth="1"/>
    <col min="2318" max="2560" width="8.75" style="1"/>
    <col min="2561" max="2561" width="14.375" style="1" customWidth="1"/>
    <col min="2562" max="2563" width="12.75" style="1" customWidth="1"/>
    <col min="2564" max="2565" width="15.625" style="1" bestFit="1" customWidth="1"/>
    <col min="2566" max="2566" width="13.5" style="1" customWidth="1"/>
    <col min="2567" max="2567" width="12.75" style="1" customWidth="1"/>
    <col min="2568" max="2568" width="11" style="1" customWidth="1"/>
    <col min="2569" max="2569" width="3.25" style="1" customWidth="1"/>
    <col min="2570" max="2570" width="7.25" style="1" customWidth="1"/>
    <col min="2571" max="2573" width="18.125" style="1" customWidth="1"/>
    <col min="2574" max="2816" width="8.75" style="1"/>
    <col min="2817" max="2817" width="14.375" style="1" customWidth="1"/>
    <col min="2818" max="2819" width="12.75" style="1" customWidth="1"/>
    <col min="2820" max="2821" width="15.625" style="1" bestFit="1" customWidth="1"/>
    <col min="2822" max="2822" width="13.5" style="1" customWidth="1"/>
    <col min="2823" max="2823" width="12.75" style="1" customWidth="1"/>
    <col min="2824" max="2824" width="11" style="1" customWidth="1"/>
    <col min="2825" max="2825" width="3.25" style="1" customWidth="1"/>
    <col min="2826" max="2826" width="7.25" style="1" customWidth="1"/>
    <col min="2827" max="2829" width="18.125" style="1" customWidth="1"/>
    <col min="2830" max="3072" width="8.75" style="1"/>
    <col min="3073" max="3073" width="14.375" style="1" customWidth="1"/>
    <col min="3074" max="3075" width="12.75" style="1" customWidth="1"/>
    <col min="3076" max="3077" width="15.625" style="1" bestFit="1" customWidth="1"/>
    <col min="3078" max="3078" width="13.5" style="1" customWidth="1"/>
    <col min="3079" max="3079" width="12.75" style="1" customWidth="1"/>
    <col min="3080" max="3080" width="11" style="1" customWidth="1"/>
    <col min="3081" max="3081" width="3.25" style="1" customWidth="1"/>
    <col min="3082" max="3082" width="7.25" style="1" customWidth="1"/>
    <col min="3083" max="3085" width="18.125" style="1" customWidth="1"/>
    <col min="3086" max="3328" width="8.75" style="1"/>
    <col min="3329" max="3329" width="14.375" style="1" customWidth="1"/>
    <col min="3330" max="3331" width="12.75" style="1" customWidth="1"/>
    <col min="3332" max="3333" width="15.625" style="1" bestFit="1" customWidth="1"/>
    <col min="3334" max="3334" width="13.5" style="1" customWidth="1"/>
    <col min="3335" max="3335" width="12.75" style="1" customWidth="1"/>
    <col min="3336" max="3336" width="11" style="1" customWidth="1"/>
    <col min="3337" max="3337" width="3.25" style="1" customWidth="1"/>
    <col min="3338" max="3338" width="7.25" style="1" customWidth="1"/>
    <col min="3339" max="3341" width="18.125" style="1" customWidth="1"/>
    <col min="3342" max="3584" width="8.75" style="1"/>
    <col min="3585" max="3585" width="14.375" style="1" customWidth="1"/>
    <col min="3586" max="3587" width="12.75" style="1" customWidth="1"/>
    <col min="3588" max="3589" width="15.625" style="1" bestFit="1" customWidth="1"/>
    <col min="3590" max="3590" width="13.5" style="1" customWidth="1"/>
    <col min="3591" max="3591" width="12.75" style="1" customWidth="1"/>
    <col min="3592" max="3592" width="11" style="1" customWidth="1"/>
    <col min="3593" max="3593" width="3.25" style="1" customWidth="1"/>
    <col min="3594" max="3594" width="7.25" style="1" customWidth="1"/>
    <col min="3595" max="3597" width="18.125" style="1" customWidth="1"/>
    <col min="3598" max="3840" width="8.75" style="1"/>
    <col min="3841" max="3841" width="14.375" style="1" customWidth="1"/>
    <col min="3842" max="3843" width="12.75" style="1" customWidth="1"/>
    <col min="3844" max="3845" width="15.625" style="1" bestFit="1" customWidth="1"/>
    <col min="3846" max="3846" width="13.5" style="1" customWidth="1"/>
    <col min="3847" max="3847" width="12.75" style="1" customWidth="1"/>
    <col min="3848" max="3848" width="11" style="1" customWidth="1"/>
    <col min="3849" max="3849" width="3.25" style="1" customWidth="1"/>
    <col min="3850" max="3850" width="7.25" style="1" customWidth="1"/>
    <col min="3851" max="3853" width="18.125" style="1" customWidth="1"/>
    <col min="3854" max="4096" width="8.75" style="1"/>
    <col min="4097" max="4097" width="14.375" style="1" customWidth="1"/>
    <col min="4098" max="4099" width="12.75" style="1" customWidth="1"/>
    <col min="4100" max="4101" width="15.625" style="1" bestFit="1" customWidth="1"/>
    <col min="4102" max="4102" width="13.5" style="1" customWidth="1"/>
    <col min="4103" max="4103" width="12.75" style="1" customWidth="1"/>
    <col min="4104" max="4104" width="11" style="1" customWidth="1"/>
    <col min="4105" max="4105" width="3.25" style="1" customWidth="1"/>
    <col min="4106" max="4106" width="7.25" style="1" customWidth="1"/>
    <col min="4107" max="4109" width="18.125" style="1" customWidth="1"/>
    <col min="4110" max="4352" width="8.75" style="1"/>
    <col min="4353" max="4353" width="14.375" style="1" customWidth="1"/>
    <col min="4354" max="4355" width="12.75" style="1" customWidth="1"/>
    <col min="4356" max="4357" width="15.625" style="1" bestFit="1" customWidth="1"/>
    <col min="4358" max="4358" width="13.5" style="1" customWidth="1"/>
    <col min="4359" max="4359" width="12.75" style="1" customWidth="1"/>
    <col min="4360" max="4360" width="11" style="1" customWidth="1"/>
    <col min="4361" max="4361" width="3.25" style="1" customWidth="1"/>
    <col min="4362" max="4362" width="7.25" style="1" customWidth="1"/>
    <col min="4363" max="4365" width="18.125" style="1" customWidth="1"/>
    <col min="4366" max="4608" width="8.75" style="1"/>
    <col min="4609" max="4609" width="14.375" style="1" customWidth="1"/>
    <col min="4610" max="4611" width="12.75" style="1" customWidth="1"/>
    <col min="4612" max="4613" width="15.625" style="1" bestFit="1" customWidth="1"/>
    <col min="4614" max="4614" width="13.5" style="1" customWidth="1"/>
    <col min="4615" max="4615" width="12.75" style="1" customWidth="1"/>
    <col min="4616" max="4616" width="11" style="1" customWidth="1"/>
    <col min="4617" max="4617" width="3.25" style="1" customWidth="1"/>
    <col min="4618" max="4618" width="7.25" style="1" customWidth="1"/>
    <col min="4619" max="4621" width="18.125" style="1" customWidth="1"/>
    <col min="4622" max="4864" width="8.75" style="1"/>
    <col min="4865" max="4865" width="14.375" style="1" customWidth="1"/>
    <col min="4866" max="4867" width="12.75" style="1" customWidth="1"/>
    <col min="4868" max="4869" width="15.625" style="1" bestFit="1" customWidth="1"/>
    <col min="4870" max="4870" width="13.5" style="1" customWidth="1"/>
    <col min="4871" max="4871" width="12.75" style="1" customWidth="1"/>
    <col min="4872" max="4872" width="11" style="1" customWidth="1"/>
    <col min="4873" max="4873" width="3.25" style="1" customWidth="1"/>
    <col min="4874" max="4874" width="7.25" style="1" customWidth="1"/>
    <col min="4875" max="4877" width="18.125" style="1" customWidth="1"/>
    <col min="4878" max="5120" width="8.75" style="1"/>
    <col min="5121" max="5121" width="14.375" style="1" customWidth="1"/>
    <col min="5122" max="5123" width="12.75" style="1" customWidth="1"/>
    <col min="5124" max="5125" width="15.625" style="1" bestFit="1" customWidth="1"/>
    <col min="5126" max="5126" width="13.5" style="1" customWidth="1"/>
    <col min="5127" max="5127" width="12.75" style="1" customWidth="1"/>
    <col min="5128" max="5128" width="11" style="1" customWidth="1"/>
    <col min="5129" max="5129" width="3.25" style="1" customWidth="1"/>
    <col min="5130" max="5130" width="7.25" style="1" customWidth="1"/>
    <col min="5131" max="5133" width="18.125" style="1" customWidth="1"/>
    <col min="5134" max="5376" width="8.75" style="1"/>
    <col min="5377" max="5377" width="14.375" style="1" customWidth="1"/>
    <col min="5378" max="5379" width="12.75" style="1" customWidth="1"/>
    <col min="5380" max="5381" width="15.625" style="1" bestFit="1" customWidth="1"/>
    <col min="5382" max="5382" width="13.5" style="1" customWidth="1"/>
    <col min="5383" max="5383" width="12.75" style="1" customWidth="1"/>
    <col min="5384" max="5384" width="11" style="1" customWidth="1"/>
    <col min="5385" max="5385" width="3.25" style="1" customWidth="1"/>
    <col min="5386" max="5386" width="7.25" style="1" customWidth="1"/>
    <col min="5387" max="5389" width="18.125" style="1" customWidth="1"/>
    <col min="5390" max="5632" width="8.75" style="1"/>
    <col min="5633" max="5633" width="14.375" style="1" customWidth="1"/>
    <col min="5634" max="5635" width="12.75" style="1" customWidth="1"/>
    <col min="5636" max="5637" width="15.625" style="1" bestFit="1" customWidth="1"/>
    <col min="5638" max="5638" width="13.5" style="1" customWidth="1"/>
    <col min="5639" max="5639" width="12.75" style="1" customWidth="1"/>
    <col min="5640" max="5640" width="11" style="1" customWidth="1"/>
    <col min="5641" max="5641" width="3.25" style="1" customWidth="1"/>
    <col min="5642" max="5642" width="7.25" style="1" customWidth="1"/>
    <col min="5643" max="5645" width="18.125" style="1" customWidth="1"/>
    <col min="5646" max="5888" width="8.75" style="1"/>
    <col min="5889" max="5889" width="14.375" style="1" customWidth="1"/>
    <col min="5890" max="5891" width="12.75" style="1" customWidth="1"/>
    <col min="5892" max="5893" width="15.625" style="1" bestFit="1" customWidth="1"/>
    <col min="5894" max="5894" width="13.5" style="1" customWidth="1"/>
    <col min="5895" max="5895" width="12.75" style="1" customWidth="1"/>
    <col min="5896" max="5896" width="11" style="1" customWidth="1"/>
    <col min="5897" max="5897" width="3.25" style="1" customWidth="1"/>
    <col min="5898" max="5898" width="7.25" style="1" customWidth="1"/>
    <col min="5899" max="5901" width="18.125" style="1" customWidth="1"/>
    <col min="5902" max="6144" width="8.75" style="1"/>
    <col min="6145" max="6145" width="14.375" style="1" customWidth="1"/>
    <col min="6146" max="6147" width="12.75" style="1" customWidth="1"/>
    <col min="6148" max="6149" width="15.625" style="1" bestFit="1" customWidth="1"/>
    <col min="6150" max="6150" width="13.5" style="1" customWidth="1"/>
    <col min="6151" max="6151" width="12.75" style="1" customWidth="1"/>
    <col min="6152" max="6152" width="11" style="1" customWidth="1"/>
    <col min="6153" max="6153" width="3.25" style="1" customWidth="1"/>
    <col min="6154" max="6154" width="7.25" style="1" customWidth="1"/>
    <col min="6155" max="6157" width="18.125" style="1" customWidth="1"/>
    <col min="6158" max="6400" width="8.75" style="1"/>
    <col min="6401" max="6401" width="14.375" style="1" customWidth="1"/>
    <col min="6402" max="6403" width="12.75" style="1" customWidth="1"/>
    <col min="6404" max="6405" width="15.625" style="1" bestFit="1" customWidth="1"/>
    <col min="6406" max="6406" width="13.5" style="1" customWidth="1"/>
    <col min="6407" max="6407" width="12.75" style="1" customWidth="1"/>
    <col min="6408" max="6408" width="11" style="1" customWidth="1"/>
    <col min="6409" max="6409" width="3.25" style="1" customWidth="1"/>
    <col min="6410" max="6410" width="7.25" style="1" customWidth="1"/>
    <col min="6411" max="6413" width="18.125" style="1" customWidth="1"/>
    <col min="6414" max="6656" width="8.75" style="1"/>
    <col min="6657" max="6657" width="14.375" style="1" customWidth="1"/>
    <col min="6658" max="6659" width="12.75" style="1" customWidth="1"/>
    <col min="6660" max="6661" width="15.625" style="1" bestFit="1" customWidth="1"/>
    <col min="6662" max="6662" width="13.5" style="1" customWidth="1"/>
    <col min="6663" max="6663" width="12.75" style="1" customWidth="1"/>
    <col min="6664" max="6664" width="11" style="1" customWidth="1"/>
    <col min="6665" max="6665" width="3.25" style="1" customWidth="1"/>
    <col min="6666" max="6666" width="7.25" style="1" customWidth="1"/>
    <col min="6667" max="6669" width="18.125" style="1" customWidth="1"/>
    <col min="6670" max="6912" width="8.75" style="1"/>
    <col min="6913" max="6913" width="14.375" style="1" customWidth="1"/>
    <col min="6914" max="6915" width="12.75" style="1" customWidth="1"/>
    <col min="6916" max="6917" width="15.625" style="1" bestFit="1" customWidth="1"/>
    <col min="6918" max="6918" width="13.5" style="1" customWidth="1"/>
    <col min="6919" max="6919" width="12.75" style="1" customWidth="1"/>
    <col min="6920" max="6920" width="11" style="1" customWidth="1"/>
    <col min="6921" max="6921" width="3.25" style="1" customWidth="1"/>
    <col min="6922" max="6922" width="7.25" style="1" customWidth="1"/>
    <col min="6923" max="6925" width="18.125" style="1" customWidth="1"/>
    <col min="6926" max="7168" width="8.75" style="1"/>
    <col min="7169" max="7169" width="14.375" style="1" customWidth="1"/>
    <col min="7170" max="7171" width="12.75" style="1" customWidth="1"/>
    <col min="7172" max="7173" width="15.625" style="1" bestFit="1" customWidth="1"/>
    <col min="7174" max="7174" width="13.5" style="1" customWidth="1"/>
    <col min="7175" max="7175" width="12.75" style="1" customWidth="1"/>
    <col min="7176" max="7176" width="11" style="1" customWidth="1"/>
    <col min="7177" max="7177" width="3.25" style="1" customWidth="1"/>
    <col min="7178" max="7178" width="7.25" style="1" customWidth="1"/>
    <col min="7179" max="7181" width="18.125" style="1" customWidth="1"/>
    <col min="7182" max="7424" width="8.75" style="1"/>
    <col min="7425" max="7425" width="14.375" style="1" customWidth="1"/>
    <col min="7426" max="7427" width="12.75" style="1" customWidth="1"/>
    <col min="7428" max="7429" width="15.625" style="1" bestFit="1" customWidth="1"/>
    <col min="7430" max="7430" width="13.5" style="1" customWidth="1"/>
    <col min="7431" max="7431" width="12.75" style="1" customWidth="1"/>
    <col min="7432" max="7432" width="11" style="1" customWidth="1"/>
    <col min="7433" max="7433" width="3.25" style="1" customWidth="1"/>
    <col min="7434" max="7434" width="7.25" style="1" customWidth="1"/>
    <col min="7435" max="7437" width="18.125" style="1" customWidth="1"/>
    <col min="7438" max="7680" width="8.75" style="1"/>
    <col min="7681" max="7681" width="14.375" style="1" customWidth="1"/>
    <col min="7682" max="7683" width="12.75" style="1" customWidth="1"/>
    <col min="7684" max="7685" width="15.625" style="1" bestFit="1" customWidth="1"/>
    <col min="7686" max="7686" width="13.5" style="1" customWidth="1"/>
    <col min="7687" max="7687" width="12.75" style="1" customWidth="1"/>
    <col min="7688" max="7688" width="11" style="1" customWidth="1"/>
    <col min="7689" max="7689" width="3.25" style="1" customWidth="1"/>
    <col min="7690" max="7690" width="7.25" style="1" customWidth="1"/>
    <col min="7691" max="7693" width="18.125" style="1" customWidth="1"/>
    <col min="7694" max="7936" width="8.75" style="1"/>
    <col min="7937" max="7937" width="14.375" style="1" customWidth="1"/>
    <col min="7938" max="7939" width="12.75" style="1" customWidth="1"/>
    <col min="7940" max="7941" width="15.625" style="1" bestFit="1" customWidth="1"/>
    <col min="7942" max="7942" width="13.5" style="1" customWidth="1"/>
    <col min="7943" max="7943" width="12.75" style="1" customWidth="1"/>
    <col min="7944" max="7944" width="11" style="1" customWidth="1"/>
    <col min="7945" max="7945" width="3.25" style="1" customWidth="1"/>
    <col min="7946" max="7946" width="7.25" style="1" customWidth="1"/>
    <col min="7947" max="7949" width="18.125" style="1" customWidth="1"/>
    <col min="7950" max="8192" width="8.75" style="1"/>
    <col min="8193" max="8193" width="14.375" style="1" customWidth="1"/>
    <col min="8194" max="8195" width="12.75" style="1" customWidth="1"/>
    <col min="8196" max="8197" width="15.625" style="1" bestFit="1" customWidth="1"/>
    <col min="8198" max="8198" width="13.5" style="1" customWidth="1"/>
    <col min="8199" max="8199" width="12.75" style="1" customWidth="1"/>
    <col min="8200" max="8200" width="11" style="1" customWidth="1"/>
    <col min="8201" max="8201" width="3.25" style="1" customWidth="1"/>
    <col min="8202" max="8202" width="7.25" style="1" customWidth="1"/>
    <col min="8203" max="8205" width="18.125" style="1" customWidth="1"/>
    <col min="8206" max="8448" width="8.75" style="1"/>
    <col min="8449" max="8449" width="14.375" style="1" customWidth="1"/>
    <col min="8450" max="8451" width="12.75" style="1" customWidth="1"/>
    <col min="8452" max="8453" width="15.625" style="1" bestFit="1" customWidth="1"/>
    <col min="8454" max="8454" width="13.5" style="1" customWidth="1"/>
    <col min="8455" max="8455" width="12.75" style="1" customWidth="1"/>
    <col min="8456" max="8456" width="11" style="1" customWidth="1"/>
    <col min="8457" max="8457" width="3.25" style="1" customWidth="1"/>
    <col min="8458" max="8458" width="7.25" style="1" customWidth="1"/>
    <col min="8459" max="8461" width="18.125" style="1" customWidth="1"/>
    <col min="8462" max="8704" width="8.75" style="1"/>
    <col min="8705" max="8705" width="14.375" style="1" customWidth="1"/>
    <col min="8706" max="8707" width="12.75" style="1" customWidth="1"/>
    <col min="8708" max="8709" width="15.625" style="1" bestFit="1" customWidth="1"/>
    <col min="8710" max="8710" width="13.5" style="1" customWidth="1"/>
    <col min="8711" max="8711" width="12.75" style="1" customWidth="1"/>
    <col min="8712" max="8712" width="11" style="1" customWidth="1"/>
    <col min="8713" max="8713" width="3.25" style="1" customWidth="1"/>
    <col min="8714" max="8714" width="7.25" style="1" customWidth="1"/>
    <col min="8715" max="8717" width="18.125" style="1" customWidth="1"/>
    <col min="8718" max="8960" width="8.75" style="1"/>
    <col min="8961" max="8961" width="14.375" style="1" customWidth="1"/>
    <col min="8962" max="8963" width="12.75" style="1" customWidth="1"/>
    <col min="8964" max="8965" width="15.625" style="1" bestFit="1" customWidth="1"/>
    <col min="8966" max="8966" width="13.5" style="1" customWidth="1"/>
    <col min="8967" max="8967" width="12.75" style="1" customWidth="1"/>
    <col min="8968" max="8968" width="11" style="1" customWidth="1"/>
    <col min="8969" max="8969" width="3.25" style="1" customWidth="1"/>
    <col min="8970" max="8970" width="7.25" style="1" customWidth="1"/>
    <col min="8971" max="8973" width="18.125" style="1" customWidth="1"/>
    <col min="8974" max="9216" width="8.75" style="1"/>
    <col min="9217" max="9217" width="14.375" style="1" customWidth="1"/>
    <col min="9218" max="9219" width="12.75" style="1" customWidth="1"/>
    <col min="9220" max="9221" width="15.625" style="1" bestFit="1" customWidth="1"/>
    <col min="9222" max="9222" width="13.5" style="1" customWidth="1"/>
    <col min="9223" max="9223" width="12.75" style="1" customWidth="1"/>
    <col min="9224" max="9224" width="11" style="1" customWidth="1"/>
    <col min="9225" max="9225" width="3.25" style="1" customWidth="1"/>
    <col min="9226" max="9226" width="7.25" style="1" customWidth="1"/>
    <col min="9227" max="9229" width="18.125" style="1" customWidth="1"/>
    <col min="9230" max="9472" width="8.75" style="1"/>
    <col min="9473" max="9473" width="14.375" style="1" customWidth="1"/>
    <col min="9474" max="9475" width="12.75" style="1" customWidth="1"/>
    <col min="9476" max="9477" width="15.625" style="1" bestFit="1" customWidth="1"/>
    <col min="9478" max="9478" width="13.5" style="1" customWidth="1"/>
    <col min="9479" max="9479" width="12.75" style="1" customWidth="1"/>
    <col min="9480" max="9480" width="11" style="1" customWidth="1"/>
    <col min="9481" max="9481" width="3.25" style="1" customWidth="1"/>
    <col min="9482" max="9482" width="7.25" style="1" customWidth="1"/>
    <col min="9483" max="9485" width="18.125" style="1" customWidth="1"/>
    <col min="9486" max="9728" width="8.75" style="1"/>
    <col min="9729" max="9729" width="14.375" style="1" customWidth="1"/>
    <col min="9730" max="9731" width="12.75" style="1" customWidth="1"/>
    <col min="9732" max="9733" width="15.625" style="1" bestFit="1" customWidth="1"/>
    <col min="9734" max="9734" width="13.5" style="1" customWidth="1"/>
    <col min="9735" max="9735" width="12.75" style="1" customWidth="1"/>
    <col min="9736" max="9736" width="11" style="1" customWidth="1"/>
    <col min="9737" max="9737" width="3.25" style="1" customWidth="1"/>
    <col min="9738" max="9738" width="7.25" style="1" customWidth="1"/>
    <col min="9739" max="9741" width="18.125" style="1" customWidth="1"/>
    <col min="9742" max="9984" width="8.75" style="1"/>
    <col min="9985" max="9985" width="14.375" style="1" customWidth="1"/>
    <col min="9986" max="9987" width="12.75" style="1" customWidth="1"/>
    <col min="9988" max="9989" width="15.625" style="1" bestFit="1" customWidth="1"/>
    <col min="9990" max="9990" width="13.5" style="1" customWidth="1"/>
    <col min="9991" max="9991" width="12.75" style="1" customWidth="1"/>
    <col min="9992" max="9992" width="11" style="1" customWidth="1"/>
    <col min="9993" max="9993" width="3.25" style="1" customWidth="1"/>
    <col min="9994" max="9994" width="7.25" style="1" customWidth="1"/>
    <col min="9995" max="9997" width="18.125" style="1" customWidth="1"/>
    <col min="9998" max="10240" width="8.75" style="1"/>
    <col min="10241" max="10241" width="14.375" style="1" customWidth="1"/>
    <col min="10242" max="10243" width="12.75" style="1" customWidth="1"/>
    <col min="10244" max="10245" width="15.625" style="1" bestFit="1" customWidth="1"/>
    <col min="10246" max="10246" width="13.5" style="1" customWidth="1"/>
    <col min="10247" max="10247" width="12.75" style="1" customWidth="1"/>
    <col min="10248" max="10248" width="11" style="1" customWidth="1"/>
    <col min="10249" max="10249" width="3.25" style="1" customWidth="1"/>
    <col min="10250" max="10250" width="7.25" style="1" customWidth="1"/>
    <col min="10251" max="10253" width="18.125" style="1" customWidth="1"/>
    <col min="10254" max="10496" width="8.75" style="1"/>
    <col min="10497" max="10497" width="14.375" style="1" customWidth="1"/>
    <col min="10498" max="10499" width="12.75" style="1" customWidth="1"/>
    <col min="10500" max="10501" width="15.625" style="1" bestFit="1" customWidth="1"/>
    <col min="10502" max="10502" width="13.5" style="1" customWidth="1"/>
    <col min="10503" max="10503" width="12.75" style="1" customWidth="1"/>
    <col min="10504" max="10504" width="11" style="1" customWidth="1"/>
    <col min="10505" max="10505" width="3.25" style="1" customWidth="1"/>
    <col min="10506" max="10506" width="7.25" style="1" customWidth="1"/>
    <col min="10507" max="10509" width="18.125" style="1" customWidth="1"/>
    <col min="10510" max="10752" width="8.75" style="1"/>
    <col min="10753" max="10753" width="14.375" style="1" customWidth="1"/>
    <col min="10754" max="10755" width="12.75" style="1" customWidth="1"/>
    <col min="10756" max="10757" width="15.625" style="1" bestFit="1" customWidth="1"/>
    <col min="10758" max="10758" width="13.5" style="1" customWidth="1"/>
    <col min="10759" max="10759" width="12.75" style="1" customWidth="1"/>
    <col min="10760" max="10760" width="11" style="1" customWidth="1"/>
    <col min="10761" max="10761" width="3.25" style="1" customWidth="1"/>
    <col min="10762" max="10762" width="7.25" style="1" customWidth="1"/>
    <col min="10763" max="10765" width="18.125" style="1" customWidth="1"/>
    <col min="10766" max="11008" width="8.75" style="1"/>
    <col min="11009" max="11009" width="14.375" style="1" customWidth="1"/>
    <col min="11010" max="11011" width="12.75" style="1" customWidth="1"/>
    <col min="11012" max="11013" width="15.625" style="1" bestFit="1" customWidth="1"/>
    <col min="11014" max="11014" width="13.5" style="1" customWidth="1"/>
    <col min="11015" max="11015" width="12.75" style="1" customWidth="1"/>
    <col min="11016" max="11016" width="11" style="1" customWidth="1"/>
    <col min="11017" max="11017" width="3.25" style="1" customWidth="1"/>
    <col min="11018" max="11018" width="7.25" style="1" customWidth="1"/>
    <col min="11019" max="11021" width="18.125" style="1" customWidth="1"/>
    <col min="11022" max="11264" width="8.75" style="1"/>
    <col min="11265" max="11265" width="14.375" style="1" customWidth="1"/>
    <col min="11266" max="11267" width="12.75" style="1" customWidth="1"/>
    <col min="11268" max="11269" width="15.625" style="1" bestFit="1" customWidth="1"/>
    <col min="11270" max="11270" width="13.5" style="1" customWidth="1"/>
    <col min="11271" max="11271" width="12.75" style="1" customWidth="1"/>
    <col min="11272" max="11272" width="11" style="1" customWidth="1"/>
    <col min="11273" max="11273" width="3.25" style="1" customWidth="1"/>
    <col min="11274" max="11274" width="7.25" style="1" customWidth="1"/>
    <col min="11275" max="11277" width="18.125" style="1" customWidth="1"/>
    <col min="11278" max="11520" width="8.75" style="1"/>
    <col min="11521" max="11521" width="14.375" style="1" customWidth="1"/>
    <col min="11522" max="11523" width="12.75" style="1" customWidth="1"/>
    <col min="11524" max="11525" width="15.625" style="1" bestFit="1" customWidth="1"/>
    <col min="11526" max="11526" width="13.5" style="1" customWidth="1"/>
    <col min="11527" max="11527" width="12.75" style="1" customWidth="1"/>
    <col min="11528" max="11528" width="11" style="1" customWidth="1"/>
    <col min="11529" max="11529" width="3.25" style="1" customWidth="1"/>
    <col min="11530" max="11530" width="7.25" style="1" customWidth="1"/>
    <col min="11531" max="11533" width="18.125" style="1" customWidth="1"/>
    <col min="11534" max="11776" width="8.75" style="1"/>
    <col min="11777" max="11777" width="14.375" style="1" customWidth="1"/>
    <col min="11778" max="11779" width="12.75" style="1" customWidth="1"/>
    <col min="11780" max="11781" width="15.625" style="1" bestFit="1" customWidth="1"/>
    <col min="11782" max="11782" width="13.5" style="1" customWidth="1"/>
    <col min="11783" max="11783" width="12.75" style="1" customWidth="1"/>
    <col min="11784" max="11784" width="11" style="1" customWidth="1"/>
    <col min="11785" max="11785" width="3.25" style="1" customWidth="1"/>
    <col min="11786" max="11786" width="7.25" style="1" customWidth="1"/>
    <col min="11787" max="11789" width="18.125" style="1" customWidth="1"/>
    <col min="11790" max="12032" width="8.75" style="1"/>
    <col min="12033" max="12033" width="14.375" style="1" customWidth="1"/>
    <col min="12034" max="12035" width="12.75" style="1" customWidth="1"/>
    <col min="12036" max="12037" width="15.625" style="1" bestFit="1" customWidth="1"/>
    <col min="12038" max="12038" width="13.5" style="1" customWidth="1"/>
    <col min="12039" max="12039" width="12.75" style="1" customWidth="1"/>
    <col min="12040" max="12040" width="11" style="1" customWidth="1"/>
    <col min="12041" max="12041" width="3.25" style="1" customWidth="1"/>
    <col min="12042" max="12042" width="7.25" style="1" customWidth="1"/>
    <col min="12043" max="12045" width="18.125" style="1" customWidth="1"/>
    <col min="12046" max="12288" width="8.75" style="1"/>
    <col min="12289" max="12289" width="14.375" style="1" customWidth="1"/>
    <col min="12290" max="12291" width="12.75" style="1" customWidth="1"/>
    <col min="12292" max="12293" width="15.625" style="1" bestFit="1" customWidth="1"/>
    <col min="12294" max="12294" width="13.5" style="1" customWidth="1"/>
    <col min="12295" max="12295" width="12.75" style="1" customWidth="1"/>
    <col min="12296" max="12296" width="11" style="1" customWidth="1"/>
    <col min="12297" max="12297" width="3.25" style="1" customWidth="1"/>
    <col min="12298" max="12298" width="7.25" style="1" customWidth="1"/>
    <col min="12299" max="12301" width="18.125" style="1" customWidth="1"/>
    <col min="12302" max="12544" width="8.75" style="1"/>
    <col min="12545" max="12545" width="14.375" style="1" customWidth="1"/>
    <col min="12546" max="12547" width="12.75" style="1" customWidth="1"/>
    <col min="12548" max="12549" width="15.625" style="1" bestFit="1" customWidth="1"/>
    <col min="12550" max="12550" width="13.5" style="1" customWidth="1"/>
    <col min="12551" max="12551" width="12.75" style="1" customWidth="1"/>
    <col min="12552" max="12552" width="11" style="1" customWidth="1"/>
    <col min="12553" max="12553" width="3.25" style="1" customWidth="1"/>
    <col min="12554" max="12554" width="7.25" style="1" customWidth="1"/>
    <col min="12555" max="12557" width="18.125" style="1" customWidth="1"/>
    <col min="12558" max="12800" width="8.75" style="1"/>
    <col min="12801" max="12801" width="14.375" style="1" customWidth="1"/>
    <col min="12802" max="12803" width="12.75" style="1" customWidth="1"/>
    <col min="12804" max="12805" width="15.625" style="1" bestFit="1" customWidth="1"/>
    <col min="12806" max="12806" width="13.5" style="1" customWidth="1"/>
    <col min="12807" max="12807" width="12.75" style="1" customWidth="1"/>
    <col min="12808" max="12808" width="11" style="1" customWidth="1"/>
    <col min="12809" max="12809" width="3.25" style="1" customWidth="1"/>
    <col min="12810" max="12810" width="7.25" style="1" customWidth="1"/>
    <col min="12811" max="12813" width="18.125" style="1" customWidth="1"/>
    <col min="12814" max="13056" width="8.75" style="1"/>
    <col min="13057" max="13057" width="14.375" style="1" customWidth="1"/>
    <col min="13058" max="13059" width="12.75" style="1" customWidth="1"/>
    <col min="13060" max="13061" width="15.625" style="1" bestFit="1" customWidth="1"/>
    <col min="13062" max="13062" width="13.5" style="1" customWidth="1"/>
    <col min="13063" max="13063" width="12.75" style="1" customWidth="1"/>
    <col min="13064" max="13064" width="11" style="1" customWidth="1"/>
    <col min="13065" max="13065" width="3.25" style="1" customWidth="1"/>
    <col min="13066" max="13066" width="7.25" style="1" customWidth="1"/>
    <col min="13067" max="13069" width="18.125" style="1" customWidth="1"/>
    <col min="13070" max="13312" width="8.75" style="1"/>
    <col min="13313" max="13313" width="14.375" style="1" customWidth="1"/>
    <col min="13314" max="13315" width="12.75" style="1" customWidth="1"/>
    <col min="13316" max="13317" width="15.625" style="1" bestFit="1" customWidth="1"/>
    <col min="13318" max="13318" width="13.5" style="1" customWidth="1"/>
    <col min="13319" max="13319" width="12.75" style="1" customWidth="1"/>
    <col min="13320" max="13320" width="11" style="1" customWidth="1"/>
    <col min="13321" max="13321" width="3.25" style="1" customWidth="1"/>
    <col min="13322" max="13322" width="7.25" style="1" customWidth="1"/>
    <col min="13323" max="13325" width="18.125" style="1" customWidth="1"/>
    <col min="13326" max="13568" width="8.75" style="1"/>
    <col min="13569" max="13569" width="14.375" style="1" customWidth="1"/>
    <col min="13570" max="13571" width="12.75" style="1" customWidth="1"/>
    <col min="13572" max="13573" width="15.625" style="1" bestFit="1" customWidth="1"/>
    <col min="13574" max="13574" width="13.5" style="1" customWidth="1"/>
    <col min="13575" max="13575" width="12.75" style="1" customWidth="1"/>
    <col min="13576" max="13576" width="11" style="1" customWidth="1"/>
    <col min="13577" max="13577" width="3.25" style="1" customWidth="1"/>
    <col min="13578" max="13578" width="7.25" style="1" customWidth="1"/>
    <col min="13579" max="13581" width="18.125" style="1" customWidth="1"/>
    <col min="13582" max="13824" width="8.75" style="1"/>
    <col min="13825" max="13825" width="14.375" style="1" customWidth="1"/>
    <col min="13826" max="13827" width="12.75" style="1" customWidth="1"/>
    <col min="13828" max="13829" width="15.625" style="1" bestFit="1" customWidth="1"/>
    <col min="13830" max="13830" width="13.5" style="1" customWidth="1"/>
    <col min="13831" max="13831" width="12.75" style="1" customWidth="1"/>
    <col min="13832" max="13832" width="11" style="1" customWidth="1"/>
    <col min="13833" max="13833" width="3.25" style="1" customWidth="1"/>
    <col min="13834" max="13834" width="7.25" style="1" customWidth="1"/>
    <col min="13835" max="13837" width="18.125" style="1" customWidth="1"/>
    <col min="13838" max="14080" width="8.75" style="1"/>
    <col min="14081" max="14081" width="14.375" style="1" customWidth="1"/>
    <col min="14082" max="14083" width="12.75" style="1" customWidth="1"/>
    <col min="14084" max="14085" width="15.625" style="1" bestFit="1" customWidth="1"/>
    <col min="14086" max="14086" width="13.5" style="1" customWidth="1"/>
    <col min="14087" max="14087" width="12.75" style="1" customWidth="1"/>
    <col min="14088" max="14088" width="11" style="1" customWidth="1"/>
    <col min="14089" max="14089" width="3.25" style="1" customWidth="1"/>
    <col min="14090" max="14090" width="7.25" style="1" customWidth="1"/>
    <col min="14091" max="14093" width="18.125" style="1" customWidth="1"/>
    <col min="14094" max="14336" width="8.75" style="1"/>
    <col min="14337" max="14337" width="14.375" style="1" customWidth="1"/>
    <col min="14338" max="14339" width="12.75" style="1" customWidth="1"/>
    <col min="14340" max="14341" width="15.625" style="1" bestFit="1" customWidth="1"/>
    <col min="14342" max="14342" width="13.5" style="1" customWidth="1"/>
    <col min="14343" max="14343" width="12.75" style="1" customWidth="1"/>
    <col min="14344" max="14344" width="11" style="1" customWidth="1"/>
    <col min="14345" max="14345" width="3.25" style="1" customWidth="1"/>
    <col min="14346" max="14346" width="7.25" style="1" customWidth="1"/>
    <col min="14347" max="14349" width="18.125" style="1" customWidth="1"/>
    <col min="14350" max="14592" width="8.75" style="1"/>
    <col min="14593" max="14593" width="14.375" style="1" customWidth="1"/>
    <col min="14594" max="14595" width="12.75" style="1" customWidth="1"/>
    <col min="14596" max="14597" width="15.625" style="1" bestFit="1" customWidth="1"/>
    <col min="14598" max="14598" width="13.5" style="1" customWidth="1"/>
    <col min="14599" max="14599" width="12.75" style="1" customWidth="1"/>
    <col min="14600" max="14600" width="11" style="1" customWidth="1"/>
    <col min="14601" max="14601" width="3.25" style="1" customWidth="1"/>
    <col min="14602" max="14602" width="7.25" style="1" customWidth="1"/>
    <col min="14603" max="14605" width="18.125" style="1" customWidth="1"/>
    <col min="14606" max="14848" width="8.75" style="1"/>
    <col min="14849" max="14849" width="14.375" style="1" customWidth="1"/>
    <col min="14850" max="14851" width="12.75" style="1" customWidth="1"/>
    <col min="14852" max="14853" width="15.625" style="1" bestFit="1" customWidth="1"/>
    <col min="14854" max="14854" width="13.5" style="1" customWidth="1"/>
    <col min="14855" max="14855" width="12.75" style="1" customWidth="1"/>
    <col min="14856" max="14856" width="11" style="1" customWidth="1"/>
    <col min="14857" max="14857" width="3.25" style="1" customWidth="1"/>
    <col min="14858" max="14858" width="7.25" style="1" customWidth="1"/>
    <col min="14859" max="14861" width="18.125" style="1" customWidth="1"/>
    <col min="14862" max="15104" width="8.75" style="1"/>
    <col min="15105" max="15105" width="14.375" style="1" customWidth="1"/>
    <col min="15106" max="15107" width="12.75" style="1" customWidth="1"/>
    <col min="15108" max="15109" width="15.625" style="1" bestFit="1" customWidth="1"/>
    <col min="15110" max="15110" width="13.5" style="1" customWidth="1"/>
    <col min="15111" max="15111" width="12.75" style="1" customWidth="1"/>
    <col min="15112" max="15112" width="11" style="1" customWidth="1"/>
    <col min="15113" max="15113" width="3.25" style="1" customWidth="1"/>
    <col min="15114" max="15114" width="7.25" style="1" customWidth="1"/>
    <col min="15115" max="15117" width="18.125" style="1" customWidth="1"/>
    <col min="15118" max="15360" width="8.75" style="1"/>
    <col min="15361" max="15361" width="14.375" style="1" customWidth="1"/>
    <col min="15362" max="15363" width="12.75" style="1" customWidth="1"/>
    <col min="15364" max="15365" width="15.625" style="1" bestFit="1" customWidth="1"/>
    <col min="15366" max="15366" width="13.5" style="1" customWidth="1"/>
    <col min="15367" max="15367" width="12.75" style="1" customWidth="1"/>
    <col min="15368" max="15368" width="11" style="1" customWidth="1"/>
    <col min="15369" max="15369" width="3.25" style="1" customWidth="1"/>
    <col min="15370" max="15370" width="7.25" style="1" customWidth="1"/>
    <col min="15371" max="15373" width="18.125" style="1" customWidth="1"/>
    <col min="15374" max="15616" width="8.75" style="1"/>
    <col min="15617" max="15617" width="14.375" style="1" customWidth="1"/>
    <col min="15618" max="15619" width="12.75" style="1" customWidth="1"/>
    <col min="15620" max="15621" width="15.625" style="1" bestFit="1" customWidth="1"/>
    <col min="15622" max="15622" width="13.5" style="1" customWidth="1"/>
    <col min="15623" max="15623" width="12.75" style="1" customWidth="1"/>
    <col min="15624" max="15624" width="11" style="1" customWidth="1"/>
    <col min="15625" max="15625" width="3.25" style="1" customWidth="1"/>
    <col min="15626" max="15626" width="7.25" style="1" customWidth="1"/>
    <col min="15627" max="15629" width="18.125" style="1" customWidth="1"/>
    <col min="15630" max="15872" width="8.75" style="1"/>
    <col min="15873" max="15873" width="14.375" style="1" customWidth="1"/>
    <col min="15874" max="15875" width="12.75" style="1" customWidth="1"/>
    <col min="15876" max="15877" width="15.625" style="1" bestFit="1" customWidth="1"/>
    <col min="15878" max="15878" width="13.5" style="1" customWidth="1"/>
    <col min="15879" max="15879" width="12.75" style="1" customWidth="1"/>
    <col min="15880" max="15880" width="11" style="1" customWidth="1"/>
    <col min="15881" max="15881" width="3.25" style="1" customWidth="1"/>
    <col min="15882" max="15882" width="7.25" style="1" customWidth="1"/>
    <col min="15883" max="15885" width="18.125" style="1" customWidth="1"/>
    <col min="15886" max="16128" width="8.75" style="1"/>
    <col min="16129" max="16129" width="14.375" style="1" customWidth="1"/>
    <col min="16130" max="16131" width="12.75" style="1" customWidth="1"/>
    <col min="16132" max="16133" width="15.625" style="1" bestFit="1" customWidth="1"/>
    <col min="16134" max="16134" width="13.5" style="1" customWidth="1"/>
    <col min="16135" max="16135" width="12.75" style="1" customWidth="1"/>
    <col min="16136" max="16136" width="11" style="1" customWidth="1"/>
    <col min="16137" max="16137" width="3.25" style="1" customWidth="1"/>
    <col min="16138" max="16138" width="7.25" style="1" customWidth="1"/>
    <col min="16139" max="16141" width="18.125" style="1" customWidth="1"/>
    <col min="16142" max="16384" width="8.75" style="1"/>
  </cols>
  <sheetData>
    <row r="1" spans="1:14" ht="21" customHeight="1">
      <c r="A1" s="39" t="s">
        <v>89</v>
      </c>
    </row>
    <row r="2" spans="1:14" ht="9" customHeight="1" thickBot="1">
      <c r="A2" s="38"/>
      <c r="B2" s="37"/>
      <c r="I2" s="29"/>
      <c r="J2" s="6"/>
      <c r="K2" s="6"/>
      <c r="L2" s="6"/>
      <c r="M2" s="6"/>
      <c r="N2" s="6"/>
    </row>
    <row r="3" spans="1:14" ht="20.100000000000001" customHeight="1">
      <c r="A3" s="36"/>
      <c r="B3" s="34" t="s">
        <v>88</v>
      </c>
      <c r="C3" s="35"/>
      <c r="D3" s="34" t="s">
        <v>87</v>
      </c>
      <c r="E3" s="33"/>
      <c r="F3" s="31" t="s">
        <v>86</v>
      </c>
      <c r="G3" s="32" t="s">
        <v>85</v>
      </c>
      <c r="H3" s="31" t="s">
        <v>84</v>
      </c>
      <c r="I3" s="30" t="s">
        <v>83</v>
      </c>
      <c r="J3" s="29"/>
      <c r="K3" s="29"/>
      <c r="L3" s="29"/>
      <c r="M3" s="29"/>
      <c r="N3" s="6"/>
    </row>
    <row r="4" spans="1:14" ht="20.100000000000001" customHeight="1">
      <c r="A4" s="28"/>
      <c r="B4" s="26" t="s">
        <v>82</v>
      </c>
      <c r="C4" s="27" t="s">
        <v>81</v>
      </c>
      <c r="D4" s="26" t="s">
        <v>80</v>
      </c>
      <c r="E4" s="25" t="s">
        <v>79</v>
      </c>
      <c r="F4" s="24" t="s">
        <v>78</v>
      </c>
      <c r="G4" s="24" t="s">
        <v>78</v>
      </c>
      <c r="H4" s="24" t="s">
        <v>78</v>
      </c>
      <c r="I4" s="23" t="s">
        <v>49</v>
      </c>
      <c r="J4" s="21"/>
      <c r="K4" s="21"/>
      <c r="L4" s="21"/>
      <c r="M4" s="21"/>
      <c r="N4" s="6"/>
    </row>
    <row r="5" spans="1:14" ht="20.100000000000001" customHeight="1">
      <c r="A5" s="20" t="s">
        <v>77</v>
      </c>
      <c r="B5" s="40">
        <v>76452402</v>
      </c>
      <c r="C5" s="40">
        <v>392492717</v>
      </c>
      <c r="D5" s="41">
        <v>1</v>
      </c>
      <c r="E5" s="41">
        <v>0.99999999999999989</v>
      </c>
      <c r="F5" s="42">
        <f t="shared" ref="F5:F48" si="0">G5+H5</f>
        <v>12218064</v>
      </c>
      <c r="G5" s="43">
        <v>12218063</v>
      </c>
      <c r="H5" s="43">
        <v>1</v>
      </c>
      <c r="I5" s="22"/>
      <c r="J5" s="21"/>
      <c r="K5" s="21"/>
      <c r="L5" s="21"/>
      <c r="M5" s="21"/>
      <c r="N5" s="6"/>
    </row>
    <row r="6" spans="1:14" ht="20.100000000000001" customHeight="1">
      <c r="A6" s="19" t="s">
        <v>76</v>
      </c>
      <c r="B6" s="40">
        <v>50712375</v>
      </c>
      <c r="C6" s="40">
        <v>261365933</v>
      </c>
      <c r="D6" s="41">
        <v>0.66331957789999996</v>
      </c>
      <c r="E6" s="41">
        <v>0.66591282259999995</v>
      </c>
      <c r="F6" s="42">
        <f t="shared" si="0"/>
        <v>8121063</v>
      </c>
      <c r="G6" s="44">
        <v>8121062</v>
      </c>
      <c r="H6" s="44">
        <v>1</v>
      </c>
      <c r="I6" s="22"/>
      <c r="J6" s="21"/>
      <c r="K6" s="21"/>
      <c r="L6" s="21"/>
      <c r="M6" s="21"/>
      <c r="N6" s="6"/>
    </row>
    <row r="7" spans="1:14" ht="20.100000000000001" customHeight="1">
      <c r="A7" s="20" t="s">
        <v>75</v>
      </c>
      <c r="B7" s="40">
        <v>25740027</v>
      </c>
      <c r="C7" s="40">
        <v>131126784</v>
      </c>
      <c r="D7" s="41">
        <v>0.3366804221000001</v>
      </c>
      <c r="E7" s="41">
        <v>0.33408717739999994</v>
      </c>
      <c r="F7" s="42">
        <f t="shared" si="0"/>
        <v>4097001</v>
      </c>
      <c r="G7" s="43">
        <v>4097001</v>
      </c>
      <c r="H7" s="43">
        <v>0</v>
      </c>
      <c r="I7" s="18"/>
      <c r="J7" s="6"/>
      <c r="K7" s="6"/>
      <c r="L7" s="6"/>
      <c r="M7" s="6"/>
      <c r="N7" s="6"/>
    </row>
    <row r="8" spans="1:14" ht="20.100000000000001" customHeight="1">
      <c r="A8" s="19" t="s">
        <v>74</v>
      </c>
      <c r="B8" s="40">
        <v>24411696</v>
      </c>
      <c r="C8" s="40">
        <v>124914206</v>
      </c>
      <c r="D8" s="45">
        <v>0.31930580800000008</v>
      </c>
      <c r="E8" s="45">
        <v>0.31825865949999999</v>
      </c>
      <c r="F8" s="46">
        <f t="shared" si="0"/>
        <v>3894852</v>
      </c>
      <c r="G8" s="40">
        <v>3894852</v>
      </c>
      <c r="H8" s="47">
        <v>0</v>
      </c>
      <c r="I8" s="18"/>
      <c r="J8" s="6"/>
      <c r="K8" s="17"/>
      <c r="L8" s="16"/>
      <c r="M8" s="6"/>
      <c r="N8" s="6"/>
    </row>
    <row r="9" spans="1:14" ht="20.100000000000001" customHeight="1">
      <c r="A9" s="15" t="s">
        <v>73</v>
      </c>
      <c r="B9" s="48">
        <v>1328331</v>
      </c>
      <c r="C9" s="48">
        <v>6212578</v>
      </c>
      <c r="D9" s="49">
        <v>1.7374614099999998E-2</v>
      </c>
      <c r="E9" s="49">
        <v>1.5828517900000002E-2</v>
      </c>
      <c r="F9" s="50">
        <f t="shared" si="0"/>
        <v>202149</v>
      </c>
      <c r="G9" s="48">
        <v>202149</v>
      </c>
      <c r="H9" s="51">
        <v>0</v>
      </c>
      <c r="I9" s="14"/>
      <c r="J9" s="6"/>
      <c r="K9" s="6"/>
      <c r="L9" s="6"/>
      <c r="M9" s="6"/>
      <c r="N9" s="6"/>
    </row>
    <row r="10" spans="1:14" ht="20.100000000000001" customHeight="1">
      <c r="A10" s="11" t="s">
        <v>72</v>
      </c>
      <c r="B10" s="52">
        <v>3462517</v>
      </c>
      <c r="C10" s="52">
        <v>20007727</v>
      </c>
      <c r="D10" s="53">
        <v>4.5289839300000002E-2</v>
      </c>
      <c r="E10" s="54">
        <v>5.0976046499999997E-2</v>
      </c>
      <c r="F10" s="55">
        <f t="shared" si="0"/>
        <v>588146</v>
      </c>
      <c r="G10" s="56">
        <v>588146</v>
      </c>
      <c r="H10" s="56">
        <v>0</v>
      </c>
      <c r="I10" s="10" t="s">
        <v>4</v>
      </c>
      <c r="K10" s="6"/>
      <c r="L10" s="6"/>
    </row>
    <row r="11" spans="1:14" ht="20.100000000000001" customHeight="1">
      <c r="A11" s="11" t="s">
        <v>71</v>
      </c>
      <c r="B11" s="52">
        <v>1003831</v>
      </c>
      <c r="C11" s="52">
        <v>5089597</v>
      </c>
      <c r="D11" s="53">
        <v>1.3130143400000001E-2</v>
      </c>
      <c r="E11" s="54">
        <v>1.29673667E-2</v>
      </c>
      <c r="F11" s="55">
        <f t="shared" si="0"/>
        <v>159444</v>
      </c>
      <c r="G11" s="56">
        <v>159444</v>
      </c>
      <c r="H11" s="56">
        <v>0</v>
      </c>
      <c r="I11" s="10" t="s">
        <v>70</v>
      </c>
    </row>
    <row r="12" spans="1:14" ht="20.100000000000001" customHeight="1">
      <c r="A12" s="11" t="s">
        <v>69</v>
      </c>
      <c r="B12" s="52">
        <v>725785</v>
      </c>
      <c r="C12" s="52">
        <v>3300119</v>
      </c>
      <c r="D12" s="53">
        <v>9.4932922999999992E-3</v>
      </c>
      <c r="E12" s="54">
        <v>8.4081025000000004E-3</v>
      </c>
      <c r="F12" s="55">
        <f t="shared" si="0"/>
        <v>109368</v>
      </c>
      <c r="G12" s="56">
        <v>109368</v>
      </c>
      <c r="H12" s="56">
        <v>0</v>
      </c>
      <c r="I12" s="10" t="s">
        <v>68</v>
      </c>
    </row>
    <row r="13" spans="1:14" ht="20.100000000000001" customHeight="1">
      <c r="A13" s="11" t="s">
        <v>67</v>
      </c>
      <c r="B13" s="52">
        <v>1070231</v>
      </c>
      <c r="C13" s="52">
        <v>4521983</v>
      </c>
      <c r="D13" s="53">
        <v>1.39986576E-2</v>
      </c>
      <c r="E13" s="54">
        <v>1.15211896E-2</v>
      </c>
      <c r="F13" s="55">
        <f t="shared" si="0"/>
        <v>155205</v>
      </c>
      <c r="G13" s="56">
        <v>155205</v>
      </c>
      <c r="H13" s="56">
        <v>0</v>
      </c>
      <c r="I13" s="10" t="s">
        <v>8</v>
      </c>
    </row>
    <row r="14" spans="1:14" ht="20.100000000000001" customHeight="1">
      <c r="A14" s="13" t="s">
        <v>66</v>
      </c>
      <c r="B14" s="57">
        <v>1007302</v>
      </c>
      <c r="C14" s="57">
        <v>5135188</v>
      </c>
      <c r="D14" s="58">
        <v>1.31755442E-2</v>
      </c>
      <c r="E14" s="59">
        <v>1.30835243E-2</v>
      </c>
      <c r="F14" s="60">
        <f t="shared" si="0"/>
        <v>160430</v>
      </c>
      <c r="G14" s="61">
        <v>160430</v>
      </c>
      <c r="H14" s="61">
        <v>0</v>
      </c>
      <c r="I14" s="12" t="s">
        <v>2</v>
      </c>
    </row>
    <row r="15" spans="1:14" ht="20.100000000000001" customHeight="1">
      <c r="A15" s="11" t="s">
        <v>65</v>
      </c>
      <c r="B15" s="52">
        <v>1434268</v>
      </c>
      <c r="C15" s="52">
        <v>7164850</v>
      </c>
      <c r="D15" s="53">
        <v>1.8760273899999999E-2</v>
      </c>
      <c r="E15" s="54">
        <v>1.82547336E-2</v>
      </c>
      <c r="F15" s="55">
        <f t="shared" si="0"/>
        <v>226144</v>
      </c>
      <c r="G15" s="56">
        <v>226144</v>
      </c>
      <c r="H15" s="56">
        <v>0</v>
      </c>
      <c r="I15" s="10" t="s">
        <v>64</v>
      </c>
    </row>
    <row r="16" spans="1:14" ht="20.100000000000001" customHeight="1">
      <c r="A16" s="11" t="s">
        <v>63</v>
      </c>
      <c r="B16" s="52">
        <v>636138</v>
      </c>
      <c r="C16" s="52">
        <v>3283597</v>
      </c>
      <c r="D16" s="53">
        <v>8.3207065000000004E-3</v>
      </c>
      <c r="E16" s="54">
        <v>8.3660074999999997E-3</v>
      </c>
      <c r="F16" s="55">
        <f t="shared" si="0"/>
        <v>101946</v>
      </c>
      <c r="G16" s="56">
        <v>101946</v>
      </c>
      <c r="H16" s="56">
        <v>0</v>
      </c>
      <c r="I16" s="10" t="s">
        <v>62</v>
      </c>
    </row>
    <row r="17" spans="1:9" ht="20.100000000000001" customHeight="1">
      <c r="A17" s="11" t="s">
        <v>61</v>
      </c>
      <c r="B17" s="52">
        <v>1317328</v>
      </c>
      <c r="C17" s="52">
        <v>5918080</v>
      </c>
      <c r="D17" s="53">
        <v>1.72306947E-2</v>
      </c>
      <c r="E17" s="54">
        <v>1.5078190599999999E-2</v>
      </c>
      <c r="F17" s="55">
        <f t="shared" si="0"/>
        <v>197392</v>
      </c>
      <c r="G17" s="56">
        <v>197392</v>
      </c>
      <c r="H17" s="56">
        <v>0</v>
      </c>
      <c r="I17" s="10" t="s">
        <v>60</v>
      </c>
    </row>
    <row r="18" spans="1:9" ht="20.100000000000001" customHeight="1">
      <c r="A18" s="11" t="s">
        <v>59</v>
      </c>
      <c r="B18" s="52">
        <v>2639229</v>
      </c>
      <c r="C18" s="52">
        <v>14137988</v>
      </c>
      <c r="D18" s="53">
        <v>3.4521204399999998E-2</v>
      </c>
      <c r="E18" s="54">
        <v>3.6021020000000001E-2</v>
      </c>
      <c r="F18" s="55">
        <f t="shared" si="0"/>
        <v>430984</v>
      </c>
      <c r="G18" s="56">
        <v>430984</v>
      </c>
      <c r="H18" s="56">
        <v>0</v>
      </c>
      <c r="I18" s="10" t="s">
        <v>58</v>
      </c>
    </row>
    <row r="19" spans="1:9" ht="20.100000000000001" customHeight="1">
      <c r="A19" s="13" t="s">
        <v>57</v>
      </c>
      <c r="B19" s="57">
        <v>667031</v>
      </c>
      <c r="C19" s="57">
        <v>2788539</v>
      </c>
      <c r="D19" s="58">
        <v>8.7247880000000007E-3</v>
      </c>
      <c r="E19" s="59">
        <v>7.1046898000000002E-3</v>
      </c>
      <c r="F19" s="60">
        <f t="shared" si="0"/>
        <v>96708</v>
      </c>
      <c r="G19" s="61">
        <v>96708</v>
      </c>
      <c r="H19" s="61">
        <v>0</v>
      </c>
      <c r="I19" s="12" t="s">
        <v>56</v>
      </c>
    </row>
    <row r="20" spans="1:9" ht="20.100000000000001" customHeight="1">
      <c r="A20" s="11" t="s">
        <v>55</v>
      </c>
      <c r="B20" s="52">
        <v>988504</v>
      </c>
      <c r="C20" s="52">
        <v>4940317</v>
      </c>
      <c r="D20" s="53">
        <v>1.2929665700000001E-2</v>
      </c>
      <c r="E20" s="54">
        <v>1.25870285E-2</v>
      </c>
      <c r="F20" s="55">
        <f t="shared" si="0"/>
        <v>155896</v>
      </c>
      <c r="G20" s="56">
        <v>155896</v>
      </c>
      <c r="H20" s="56">
        <v>0</v>
      </c>
      <c r="I20" s="10" t="s">
        <v>54</v>
      </c>
    </row>
    <row r="21" spans="1:9" ht="20.100000000000001" customHeight="1">
      <c r="A21" s="11" t="s">
        <v>53</v>
      </c>
      <c r="B21" s="52">
        <v>1100359</v>
      </c>
      <c r="C21" s="52">
        <v>5790265</v>
      </c>
      <c r="D21" s="53">
        <v>1.43927329E-2</v>
      </c>
      <c r="E21" s="54">
        <v>1.47525413E-2</v>
      </c>
      <c r="F21" s="55">
        <f t="shared" si="0"/>
        <v>178065</v>
      </c>
      <c r="G21" s="56">
        <v>178065</v>
      </c>
      <c r="H21" s="56">
        <v>0</v>
      </c>
      <c r="I21" s="10" t="s">
        <v>22</v>
      </c>
    </row>
    <row r="22" spans="1:9" ht="20.100000000000001" customHeight="1">
      <c r="A22" s="11" t="s">
        <v>52</v>
      </c>
      <c r="B22" s="52">
        <v>866263</v>
      </c>
      <c r="C22" s="52">
        <v>4362099</v>
      </c>
      <c r="D22" s="53">
        <v>1.13307493E-2</v>
      </c>
      <c r="E22" s="54">
        <v>1.11138342E-2</v>
      </c>
      <c r="F22" s="55">
        <f t="shared" si="0"/>
        <v>137126</v>
      </c>
      <c r="G22" s="56">
        <v>137126</v>
      </c>
      <c r="H22" s="56">
        <v>0</v>
      </c>
      <c r="I22" s="10" t="s">
        <v>51</v>
      </c>
    </row>
    <row r="23" spans="1:9" ht="20.100000000000001" customHeight="1">
      <c r="A23" s="11" t="s">
        <v>50</v>
      </c>
      <c r="B23" s="52">
        <v>691714</v>
      </c>
      <c r="C23" s="52">
        <v>3251218</v>
      </c>
      <c r="D23" s="53">
        <v>9.0476424999999996E-3</v>
      </c>
      <c r="E23" s="54">
        <v>8.2835116999999993E-3</v>
      </c>
      <c r="F23" s="55">
        <f t="shared" si="0"/>
        <v>105884</v>
      </c>
      <c r="G23" s="56">
        <v>105884</v>
      </c>
      <c r="H23" s="56">
        <v>0</v>
      </c>
      <c r="I23" s="10" t="s">
        <v>49</v>
      </c>
    </row>
    <row r="24" spans="1:9" ht="20.100000000000001" customHeight="1">
      <c r="A24" s="13" t="s">
        <v>48</v>
      </c>
      <c r="B24" s="57">
        <v>427122</v>
      </c>
      <c r="C24" s="57">
        <v>2224020</v>
      </c>
      <c r="D24" s="58">
        <v>5.5867701999999997E-3</v>
      </c>
      <c r="E24" s="59">
        <v>5.6663981E-3</v>
      </c>
      <c r="F24" s="60">
        <f t="shared" si="0"/>
        <v>68751</v>
      </c>
      <c r="G24" s="61">
        <v>68751</v>
      </c>
      <c r="H24" s="61">
        <v>0</v>
      </c>
      <c r="I24" s="12" t="s">
        <v>47</v>
      </c>
    </row>
    <row r="25" spans="1:9" ht="20.100000000000001" customHeight="1">
      <c r="A25" s="11" t="s">
        <v>46</v>
      </c>
      <c r="B25" s="52">
        <v>346881</v>
      </c>
      <c r="C25" s="52">
        <v>1705307</v>
      </c>
      <c r="D25" s="53">
        <v>4.5372151999999999E-3</v>
      </c>
      <c r="E25" s="54">
        <v>4.3448117999999999E-3</v>
      </c>
      <c r="F25" s="55">
        <f t="shared" si="0"/>
        <v>54263</v>
      </c>
      <c r="G25" s="56">
        <v>54263</v>
      </c>
      <c r="H25" s="56">
        <v>0</v>
      </c>
      <c r="I25" s="10" t="s">
        <v>45</v>
      </c>
    </row>
    <row r="26" spans="1:9" ht="20.100000000000001" customHeight="1">
      <c r="A26" s="11" t="s">
        <v>44</v>
      </c>
      <c r="B26" s="52">
        <v>448744</v>
      </c>
      <c r="C26" s="52">
        <v>1947238</v>
      </c>
      <c r="D26" s="53">
        <v>5.8695867000000002E-3</v>
      </c>
      <c r="E26" s="54">
        <v>4.9612079999999999E-3</v>
      </c>
      <c r="F26" s="55">
        <f t="shared" si="0"/>
        <v>66168</v>
      </c>
      <c r="G26" s="56">
        <v>66168</v>
      </c>
      <c r="H26" s="56">
        <v>0</v>
      </c>
      <c r="I26" s="10" t="s">
        <v>43</v>
      </c>
    </row>
    <row r="27" spans="1:9" ht="20.100000000000001" customHeight="1">
      <c r="A27" s="11" t="s">
        <v>42</v>
      </c>
      <c r="B27" s="52">
        <v>532555</v>
      </c>
      <c r="C27" s="52">
        <v>2868201</v>
      </c>
      <c r="D27" s="53">
        <v>6.9658374E-3</v>
      </c>
      <c r="E27" s="54">
        <v>7.3076540999999998E-3</v>
      </c>
      <c r="F27" s="55">
        <f t="shared" si="0"/>
        <v>87203</v>
      </c>
      <c r="G27" s="56">
        <v>87203</v>
      </c>
      <c r="H27" s="56">
        <v>0</v>
      </c>
      <c r="I27" s="10" t="s">
        <v>16</v>
      </c>
    </row>
    <row r="28" spans="1:9" ht="20.100000000000001" customHeight="1">
      <c r="A28" s="11" t="s">
        <v>41</v>
      </c>
      <c r="B28" s="52">
        <v>435956</v>
      </c>
      <c r="C28" s="52">
        <v>2231672</v>
      </c>
      <c r="D28" s="53">
        <v>5.7023192E-3</v>
      </c>
      <c r="E28" s="54">
        <v>5.6858940000000004E-3</v>
      </c>
      <c r="F28" s="55">
        <f t="shared" si="0"/>
        <v>69576</v>
      </c>
      <c r="G28" s="56">
        <v>69576</v>
      </c>
      <c r="H28" s="56">
        <v>0</v>
      </c>
      <c r="I28" s="10" t="s">
        <v>40</v>
      </c>
    </row>
    <row r="29" spans="1:9" ht="20.100000000000001" customHeight="1">
      <c r="A29" s="13" t="s">
        <v>39</v>
      </c>
      <c r="B29" s="57">
        <v>708055</v>
      </c>
      <c r="C29" s="57">
        <v>3453897</v>
      </c>
      <c r="D29" s="58">
        <v>9.2613833000000003E-3</v>
      </c>
      <c r="E29" s="59">
        <v>8.7999008999999993E-3</v>
      </c>
      <c r="F29" s="60">
        <f t="shared" si="0"/>
        <v>110344</v>
      </c>
      <c r="G29" s="61">
        <v>110344</v>
      </c>
      <c r="H29" s="61">
        <v>0</v>
      </c>
      <c r="I29" s="12" t="s">
        <v>38</v>
      </c>
    </row>
    <row r="30" spans="1:9" ht="20.100000000000001" customHeight="1">
      <c r="A30" s="11" t="s">
        <v>37</v>
      </c>
      <c r="B30" s="52">
        <v>481776</v>
      </c>
      <c r="C30" s="52">
        <v>2319340</v>
      </c>
      <c r="D30" s="53">
        <v>6.3016462999999998E-3</v>
      </c>
      <c r="E30" s="54">
        <v>5.9092561000000004E-3</v>
      </c>
      <c r="F30" s="55">
        <f t="shared" si="0"/>
        <v>74602</v>
      </c>
      <c r="G30" s="56">
        <v>74602</v>
      </c>
      <c r="H30" s="56">
        <v>0</v>
      </c>
      <c r="I30" s="10" t="s">
        <v>36</v>
      </c>
    </row>
    <row r="31" spans="1:9" ht="20.100000000000001" customHeight="1">
      <c r="A31" s="11" t="s">
        <v>35</v>
      </c>
      <c r="B31" s="52">
        <v>825858</v>
      </c>
      <c r="C31" s="52">
        <v>5431014</v>
      </c>
      <c r="D31" s="53">
        <v>1.0802250500000001E-2</v>
      </c>
      <c r="E31" s="54">
        <v>1.3837235099999999E-2</v>
      </c>
      <c r="F31" s="55">
        <f t="shared" si="0"/>
        <v>150536</v>
      </c>
      <c r="G31" s="56">
        <v>150536</v>
      </c>
      <c r="H31" s="56">
        <v>0</v>
      </c>
      <c r="I31" s="10" t="s">
        <v>34</v>
      </c>
    </row>
    <row r="32" spans="1:9" ht="20.100000000000001" customHeight="1">
      <c r="A32" s="11" t="s">
        <v>33</v>
      </c>
      <c r="B32" s="52">
        <v>526291</v>
      </c>
      <c r="C32" s="52">
        <v>3114106</v>
      </c>
      <c r="D32" s="53">
        <v>6.8839041000000002E-3</v>
      </c>
      <c r="E32" s="54">
        <v>7.9341752000000008E-3</v>
      </c>
      <c r="F32" s="55">
        <f t="shared" si="0"/>
        <v>90531</v>
      </c>
      <c r="G32" s="56">
        <v>90531</v>
      </c>
      <c r="H32" s="56">
        <v>0</v>
      </c>
      <c r="I32" s="10" t="s">
        <v>32</v>
      </c>
    </row>
    <row r="33" spans="1:10" ht="20.100000000000001" customHeight="1">
      <c r="A33" s="11" t="s">
        <v>31</v>
      </c>
      <c r="B33" s="52">
        <v>357367</v>
      </c>
      <c r="C33" s="52">
        <v>2085024</v>
      </c>
      <c r="D33" s="53">
        <v>4.6743723999999997E-3</v>
      </c>
      <c r="E33" s="54">
        <v>5.3122615999999998E-3</v>
      </c>
      <c r="F33" s="55">
        <f t="shared" si="0"/>
        <v>61058</v>
      </c>
      <c r="G33" s="56">
        <v>61058</v>
      </c>
      <c r="H33" s="56">
        <v>0</v>
      </c>
      <c r="I33" s="10" t="s">
        <v>30</v>
      </c>
    </row>
    <row r="34" spans="1:10" ht="20.100000000000001" customHeight="1">
      <c r="A34" s="11" t="s">
        <v>29</v>
      </c>
      <c r="B34" s="52">
        <v>682541</v>
      </c>
      <c r="C34" s="52">
        <v>3129869</v>
      </c>
      <c r="D34" s="53">
        <v>8.9276592999999998E-3</v>
      </c>
      <c r="E34" s="54">
        <v>7.9743365E-3</v>
      </c>
      <c r="F34" s="55">
        <f t="shared" si="0"/>
        <v>103567</v>
      </c>
      <c r="G34" s="56">
        <v>103567</v>
      </c>
      <c r="H34" s="56">
        <v>0</v>
      </c>
      <c r="I34" s="10" t="s">
        <v>28</v>
      </c>
      <c r="J34" s="2"/>
    </row>
    <row r="35" spans="1:10" ht="20.100000000000001" customHeight="1">
      <c r="A35" s="13" t="s">
        <v>27</v>
      </c>
      <c r="B35" s="57">
        <v>1028050</v>
      </c>
      <c r="C35" s="57">
        <v>4712951</v>
      </c>
      <c r="D35" s="58">
        <v>1.3446928699999999E-2</v>
      </c>
      <c r="E35" s="59">
        <v>1.2007741299999999E-2</v>
      </c>
      <c r="F35" s="60">
        <f t="shared" si="0"/>
        <v>155515</v>
      </c>
      <c r="G35" s="61">
        <v>155515</v>
      </c>
      <c r="H35" s="61">
        <v>0</v>
      </c>
      <c r="I35" s="12" t="s">
        <v>26</v>
      </c>
      <c r="J35" s="2"/>
    </row>
    <row r="36" spans="1:10" ht="20.100000000000001" customHeight="1">
      <c r="A36" s="11" t="s">
        <v>25</v>
      </c>
      <c r="B36" s="52">
        <v>287183</v>
      </c>
      <c r="C36" s="52">
        <v>1547403</v>
      </c>
      <c r="D36" s="53">
        <v>3.7563633000000001E-3</v>
      </c>
      <c r="E36" s="54">
        <v>3.9425012000000002E-3</v>
      </c>
      <c r="F36" s="55">
        <f t="shared" si="0"/>
        <v>47034</v>
      </c>
      <c r="G36" s="56">
        <v>47034</v>
      </c>
      <c r="H36" s="56">
        <v>0</v>
      </c>
      <c r="I36" s="10" t="s">
        <v>24</v>
      </c>
    </row>
    <row r="37" spans="1:10" ht="20.100000000000001" customHeight="1">
      <c r="A37" s="11" t="s">
        <v>23</v>
      </c>
      <c r="B37" s="52">
        <v>148645</v>
      </c>
      <c r="C37" s="52">
        <v>861928</v>
      </c>
      <c r="D37" s="53">
        <v>1.9442815999999999E-3</v>
      </c>
      <c r="E37" s="54">
        <v>2.1960357000000001E-3</v>
      </c>
      <c r="F37" s="55">
        <f t="shared" si="0"/>
        <v>25294</v>
      </c>
      <c r="G37" s="56">
        <v>25294</v>
      </c>
      <c r="H37" s="56">
        <v>0</v>
      </c>
      <c r="I37" s="10" t="s">
        <v>22</v>
      </c>
    </row>
    <row r="38" spans="1:10" ht="20.100000000000001" customHeight="1">
      <c r="A38" s="11" t="s">
        <v>21</v>
      </c>
      <c r="B38" s="52">
        <v>44077</v>
      </c>
      <c r="C38" s="52">
        <v>181631</v>
      </c>
      <c r="D38" s="53">
        <v>5.7652859999999997E-4</v>
      </c>
      <c r="E38" s="54">
        <v>4.6276269999999999E-4</v>
      </c>
      <c r="F38" s="55">
        <f t="shared" si="0"/>
        <v>6347</v>
      </c>
      <c r="G38" s="56">
        <v>6347</v>
      </c>
      <c r="H38" s="56">
        <v>0</v>
      </c>
      <c r="I38" s="10" t="s">
        <v>20</v>
      </c>
    </row>
    <row r="39" spans="1:10" ht="20.100000000000001" customHeight="1">
      <c r="A39" s="13" t="s">
        <v>19</v>
      </c>
      <c r="B39" s="57">
        <v>126961</v>
      </c>
      <c r="C39" s="57">
        <v>465324</v>
      </c>
      <c r="D39" s="58">
        <v>1.6606542E-3</v>
      </c>
      <c r="E39" s="59">
        <v>1.1855609000000001E-3</v>
      </c>
      <c r="F39" s="60">
        <f t="shared" si="0"/>
        <v>17386</v>
      </c>
      <c r="G39" s="61">
        <v>17386</v>
      </c>
      <c r="H39" s="61">
        <v>0</v>
      </c>
      <c r="I39" s="12" t="s">
        <v>18</v>
      </c>
    </row>
    <row r="40" spans="1:10" ht="20.100000000000001" customHeight="1">
      <c r="A40" s="11" t="s">
        <v>17</v>
      </c>
      <c r="B40" s="52">
        <v>238148</v>
      </c>
      <c r="C40" s="52">
        <v>1019111</v>
      </c>
      <c r="D40" s="53">
        <v>3.1149838999999999E-3</v>
      </c>
      <c r="E40" s="54">
        <v>2.5965093E-3</v>
      </c>
      <c r="F40" s="55">
        <f t="shared" si="0"/>
        <v>34891</v>
      </c>
      <c r="G40" s="56">
        <v>34891</v>
      </c>
      <c r="H40" s="56">
        <v>0</v>
      </c>
      <c r="I40" s="10" t="s">
        <v>16</v>
      </c>
    </row>
    <row r="41" spans="1:10" ht="20.100000000000001" customHeight="1">
      <c r="A41" s="11" t="s">
        <v>15</v>
      </c>
      <c r="B41" s="52">
        <v>10028</v>
      </c>
      <c r="C41" s="52">
        <v>31913</v>
      </c>
      <c r="D41" s="53">
        <v>1.3116660000000001E-4</v>
      </c>
      <c r="E41" s="54">
        <v>8.1308499999999996E-5</v>
      </c>
      <c r="F41" s="55">
        <f t="shared" si="0"/>
        <v>1296</v>
      </c>
      <c r="G41" s="56">
        <v>1296</v>
      </c>
      <c r="H41" s="56">
        <v>0</v>
      </c>
      <c r="I41" s="10" t="s">
        <v>14</v>
      </c>
    </row>
    <row r="42" spans="1:10" ht="20.100000000000001" customHeight="1">
      <c r="A42" s="11" t="s">
        <v>13</v>
      </c>
      <c r="B42" s="52">
        <v>64488</v>
      </c>
      <c r="C42" s="52">
        <v>346388</v>
      </c>
      <c r="D42" s="53">
        <v>8.435052E-4</v>
      </c>
      <c r="E42" s="54">
        <v>8.825336E-4</v>
      </c>
      <c r="F42" s="55">
        <f t="shared" si="0"/>
        <v>10543</v>
      </c>
      <c r="G42" s="56">
        <v>10543</v>
      </c>
      <c r="H42" s="56">
        <v>0</v>
      </c>
      <c r="I42" s="10" t="s">
        <v>12</v>
      </c>
    </row>
    <row r="43" spans="1:10" ht="20.100000000000001" customHeight="1">
      <c r="A43" s="11" t="s">
        <v>11</v>
      </c>
      <c r="B43" s="52">
        <v>32791</v>
      </c>
      <c r="C43" s="52">
        <v>153920</v>
      </c>
      <c r="D43" s="53">
        <v>4.2890739999999999E-4</v>
      </c>
      <c r="E43" s="54">
        <v>3.9216009999999999E-4</v>
      </c>
      <c r="F43" s="55">
        <f t="shared" si="0"/>
        <v>5013</v>
      </c>
      <c r="G43" s="56">
        <v>5013</v>
      </c>
      <c r="H43" s="56">
        <v>0</v>
      </c>
      <c r="I43" s="10" t="s">
        <v>10</v>
      </c>
    </row>
    <row r="44" spans="1:10" ht="20.100000000000001" customHeight="1">
      <c r="A44" s="11" t="s">
        <v>9</v>
      </c>
      <c r="B44" s="52">
        <v>78095</v>
      </c>
      <c r="C44" s="52">
        <v>315525</v>
      </c>
      <c r="D44" s="53">
        <v>1.0214852E-3</v>
      </c>
      <c r="E44" s="54">
        <v>8.0390029999999996E-4</v>
      </c>
      <c r="F44" s="55">
        <f t="shared" si="0"/>
        <v>10727</v>
      </c>
      <c r="G44" s="56">
        <v>10727</v>
      </c>
      <c r="H44" s="56">
        <v>0</v>
      </c>
      <c r="I44" s="10" t="s">
        <v>8</v>
      </c>
    </row>
    <row r="45" spans="1:10" ht="20.100000000000001" customHeight="1">
      <c r="A45" s="11" t="s">
        <v>7</v>
      </c>
      <c r="B45" s="52">
        <v>6562</v>
      </c>
      <c r="C45" s="52">
        <v>22405</v>
      </c>
      <c r="D45" s="53">
        <v>8.5831199999999999E-5</v>
      </c>
      <c r="E45" s="54">
        <v>5.7083899999999997E-5</v>
      </c>
      <c r="F45" s="55">
        <f t="shared" si="0"/>
        <v>870</v>
      </c>
      <c r="G45" s="56">
        <v>870</v>
      </c>
      <c r="H45" s="56">
        <v>0</v>
      </c>
      <c r="I45" s="10" t="s">
        <v>6</v>
      </c>
    </row>
    <row r="46" spans="1:10" ht="20.100000000000001" customHeight="1">
      <c r="A46" s="11" t="s">
        <v>5</v>
      </c>
      <c r="B46" s="52">
        <v>247979</v>
      </c>
      <c r="C46" s="52">
        <v>1057017</v>
      </c>
      <c r="D46" s="53">
        <v>3.2435736999999998E-3</v>
      </c>
      <c r="E46" s="54">
        <v>2.6930868999999998E-3</v>
      </c>
      <c r="F46" s="55">
        <f t="shared" si="0"/>
        <v>36268</v>
      </c>
      <c r="G46" s="56">
        <v>36268</v>
      </c>
      <c r="H46" s="56">
        <v>0</v>
      </c>
      <c r="I46" s="10" t="s">
        <v>4</v>
      </c>
    </row>
    <row r="47" spans="1:10" ht="20.100000000000001" customHeight="1">
      <c r="A47" s="11" t="s">
        <v>3</v>
      </c>
      <c r="B47" s="52">
        <v>16632</v>
      </c>
      <c r="C47" s="52">
        <v>60271</v>
      </c>
      <c r="D47" s="53">
        <v>2.1754709999999999E-4</v>
      </c>
      <c r="E47" s="54">
        <v>1.5355950000000001E-4</v>
      </c>
      <c r="F47" s="55">
        <f t="shared" si="0"/>
        <v>2265</v>
      </c>
      <c r="G47" s="56">
        <v>2265</v>
      </c>
      <c r="H47" s="56">
        <v>0</v>
      </c>
      <c r="I47" s="10" t="s">
        <v>2</v>
      </c>
    </row>
    <row r="48" spans="1:10" ht="20.100000000000001" customHeight="1" thickBot="1">
      <c r="A48" s="9" t="s">
        <v>1</v>
      </c>
      <c r="B48" s="62">
        <v>26742</v>
      </c>
      <c r="C48" s="62">
        <v>149742</v>
      </c>
      <c r="D48" s="63">
        <v>3.4978610000000002E-4</v>
      </c>
      <c r="E48" s="64">
        <v>3.8151530000000002E-4</v>
      </c>
      <c r="F48" s="65">
        <f t="shared" si="0"/>
        <v>4215</v>
      </c>
      <c r="G48" s="66">
        <v>4215</v>
      </c>
      <c r="H48" s="66">
        <v>0</v>
      </c>
      <c r="I48" s="8" t="s">
        <v>0</v>
      </c>
    </row>
    <row r="49" spans="1:5">
      <c r="A49" s="6"/>
      <c r="B49" s="7"/>
      <c r="C49" s="7"/>
      <c r="D49" s="3"/>
      <c r="E49" s="3"/>
    </row>
    <row r="50" spans="1:5">
      <c r="A50" s="6"/>
      <c r="B50" s="5"/>
      <c r="C50" s="4"/>
      <c r="D50" s="3"/>
      <c r="E50" s="3"/>
    </row>
    <row r="51" spans="1:5">
      <c r="B51" s="4"/>
      <c r="C51" s="4"/>
      <c r="D51" s="3"/>
      <c r="E51" s="3"/>
    </row>
    <row r="52" spans="1:5">
      <c r="B52" s="4"/>
      <c r="C52" s="4"/>
      <c r="D52" s="3"/>
      <c r="E52" s="3"/>
    </row>
    <row r="53" spans="1:5">
      <c r="B53" s="4"/>
      <c r="C53" s="4"/>
      <c r="D53" s="3"/>
      <c r="E53" s="3"/>
    </row>
    <row r="54" spans="1:5">
      <c r="B54" s="4"/>
      <c r="C54" s="4"/>
      <c r="D54" s="3"/>
      <c r="E54" s="3"/>
    </row>
    <row r="55" spans="1:5">
      <c r="B55" s="4"/>
      <c r="C55" s="4"/>
      <c r="D55" s="3"/>
      <c r="E55" s="3"/>
    </row>
    <row r="56" spans="1:5">
      <c r="B56" s="4"/>
      <c r="C56" s="4"/>
      <c r="D56" s="3"/>
      <c r="E56" s="3"/>
    </row>
    <row r="57" spans="1:5">
      <c r="B57" s="4"/>
      <c r="C57" s="4"/>
      <c r="D57" s="3"/>
      <c r="E57" s="3"/>
    </row>
    <row r="58" spans="1:5">
      <c r="B58" s="4"/>
      <c r="C58" s="4"/>
      <c r="D58" s="3"/>
      <c r="E58" s="3"/>
    </row>
    <row r="59" spans="1:5">
      <c r="B59" s="4"/>
      <c r="C59" s="4"/>
      <c r="D59" s="3"/>
      <c r="E59" s="3"/>
    </row>
    <row r="60" spans="1:5">
      <c r="B60" s="4"/>
      <c r="C60" s="4"/>
      <c r="D60" s="3"/>
      <c r="E60" s="3"/>
    </row>
    <row r="61" spans="1:5">
      <c r="B61" s="4"/>
      <c r="C61" s="4"/>
      <c r="D61" s="3"/>
      <c r="E61" s="3"/>
    </row>
    <row r="62" spans="1:5">
      <c r="B62" s="4"/>
      <c r="C62" s="4"/>
      <c r="D62" s="3"/>
      <c r="E62" s="3"/>
    </row>
    <row r="63" spans="1:5">
      <c r="B63" s="4"/>
      <c r="C63" s="4"/>
      <c r="D63" s="3"/>
      <c r="E63" s="3"/>
    </row>
    <row r="64" spans="1:5">
      <c r="B64" s="4"/>
      <c r="C64" s="4"/>
      <c r="D64" s="3"/>
      <c r="E64" s="3"/>
    </row>
    <row r="65" spans="2:5">
      <c r="B65" s="4"/>
      <c r="C65" s="4"/>
      <c r="D65" s="3"/>
      <c r="E65" s="3"/>
    </row>
    <row r="66" spans="2:5">
      <c r="B66" s="4"/>
      <c r="C66" s="4"/>
      <c r="D66" s="3"/>
      <c r="E66" s="3"/>
    </row>
    <row r="67" spans="2:5">
      <c r="B67" s="4"/>
      <c r="C67" s="4"/>
      <c r="D67" s="3"/>
      <c r="E67" s="3"/>
    </row>
    <row r="68" spans="2:5">
      <c r="B68" s="4"/>
      <c r="C68" s="4"/>
      <c r="D68" s="3"/>
      <c r="E68" s="3"/>
    </row>
    <row r="69" spans="2:5">
      <c r="B69" s="4"/>
      <c r="C69" s="4"/>
      <c r="D69" s="3"/>
      <c r="E69" s="3"/>
    </row>
    <row r="70" spans="2:5">
      <c r="B70" s="4"/>
      <c r="C70" s="4"/>
      <c r="D70" s="3"/>
      <c r="E70" s="3"/>
    </row>
    <row r="71" spans="2:5">
      <c r="B71" s="4"/>
      <c r="C71" s="4"/>
      <c r="D71" s="3"/>
      <c r="E71" s="3"/>
    </row>
  </sheetData>
  <sheetProtection selectLockedCells="1"/>
  <phoneticPr fontId="3"/>
  <printOptions horizontalCentered="1" gridLinesSet="0"/>
  <pageMargins left="0.59055118110236227" right="0.59055118110236227" top="0.39370078740157483" bottom="0.39370078740157483" header="0" footer="0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(4)ｶ</vt:lpstr>
      <vt:lpstr>'(4)ｶ'!Print_Area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2020-10-09T04:41:39Z</cp:lastPrinted>
  <dcterms:created xsi:type="dcterms:W3CDTF">2020-08-26T06:49:48Z</dcterms:created>
  <dcterms:modified xsi:type="dcterms:W3CDTF">2020-10-09T04:41:44Z</dcterms:modified>
</cp:coreProperties>
</file>