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codeName="ThisWorkbook" defaultThemeVersion="124226"/>
  <xr:revisionPtr revIDLastSave="0" documentId="13_ncr:1_{D2795506-7EF2-43DD-8CD2-3DEE33FA645C}" xr6:coauthVersionLast="47" xr6:coauthVersionMax="47" xr10:uidLastSave="{00000000-0000-0000-0000-000000000000}"/>
  <bookViews>
    <workbookView xWindow="3345" yWindow="345" windowWidth="20340" windowHeight="17055" xr2:uid="{00000000-000D-0000-FFFF-FFFF00000000}"/>
  </bookViews>
  <sheets>
    <sheet name="議長" sheetId="32" r:id="rId1"/>
  </sheets>
  <definedNames>
    <definedName name="a">#REF!</definedName>
    <definedName name="_xlnm.Print_Area" localSheetId="0">議長!$A$1:$N$47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2" l="1"/>
  <c r="K7" i="32"/>
  <c r="J7" i="32"/>
  <c r="H7" i="32"/>
  <c r="G7" i="32"/>
  <c r="F7" i="32"/>
  <c r="L6" i="32"/>
  <c r="K6" i="32"/>
  <c r="J6" i="32"/>
  <c r="H6" i="32"/>
  <c r="G6" i="32"/>
  <c r="F6" i="32"/>
  <c r="L5" i="32"/>
  <c r="K5" i="32"/>
  <c r="J5" i="32"/>
  <c r="H5" i="32"/>
  <c r="G5" i="32"/>
  <c r="F5" i="32"/>
</calcChain>
</file>

<file path=xl/sharedStrings.xml><?xml version="1.0" encoding="utf-8"?>
<sst xmlns="http://schemas.openxmlformats.org/spreadsheetml/2006/main" count="300" uniqueCount="209">
  <si>
    <t>新</t>
  </si>
  <si>
    <t>八王子市</t>
  </si>
  <si>
    <t>立川市</t>
  </si>
  <si>
    <t>武蔵野市</t>
  </si>
  <si>
    <t>三鷹市</t>
  </si>
  <si>
    <t>青梅市</t>
  </si>
  <si>
    <t>府中市</t>
  </si>
  <si>
    <t>調布市</t>
  </si>
  <si>
    <t>町田市</t>
  </si>
  <si>
    <t>小金井市</t>
  </si>
  <si>
    <t>小平市</t>
  </si>
  <si>
    <t>日野市</t>
  </si>
  <si>
    <t>日</t>
    <rPh sb="0" eb="1">
      <t>ヒ</t>
    </rPh>
    <phoneticPr fontId="5"/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</si>
  <si>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</si>
  <si>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</si>
  <si>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</si>
  <si>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</si>
  <si>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</si>
  <si>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</si>
  <si>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</si>
  <si>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</si>
  <si>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</si>
  <si>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</si>
  <si>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</si>
  <si>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</si>
  <si>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</si>
  <si>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</si>
  <si>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</si>
  <si>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</si>
  <si>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</si>
  <si>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</si>
  <si>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</si>
  <si>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</si>
  <si>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</si>
  <si>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</si>
  <si>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</si>
  <si>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</si>
  <si>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</si>
  <si>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</si>
  <si>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</si>
  <si>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</si>
  <si>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</si>
  <si>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</si>
  <si>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</si>
  <si>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</si>
  <si>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</si>
  <si>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東久留米市</t>
  </si>
  <si>
    <t>区分</t>
    <rPh sb="0" eb="2">
      <t>クブン</t>
    </rPh>
    <phoneticPr fontId="5"/>
  </si>
  <si>
    <t>適用年月日</t>
    <rPh sb="0" eb="2">
      <t>テキヨウ</t>
    </rPh>
    <rPh sb="2" eb="5">
      <t>ネンガッピ</t>
    </rPh>
    <phoneticPr fontId="5"/>
  </si>
  <si>
    <t>市町村平均</t>
    <rPh sb="0" eb="3">
      <t>シチョウソン</t>
    </rPh>
    <rPh sb="3" eb="5">
      <t>ヘイキン</t>
    </rPh>
    <phoneticPr fontId="5"/>
  </si>
  <si>
    <t>市平均</t>
    <rPh sb="0" eb="1">
      <t>シ</t>
    </rPh>
    <rPh sb="1" eb="3">
      <t>ヘイキン</t>
    </rPh>
    <phoneticPr fontId="5"/>
  </si>
  <si>
    <t>町村平均</t>
    <rPh sb="0" eb="2">
      <t>チョウソン</t>
    </rPh>
    <rPh sb="2" eb="4">
      <t>ヘイキン</t>
    </rPh>
    <phoneticPr fontId="5"/>
  </si>
  <si>
    <t>適用なし</t>
  </si>
  <si>
    <t>あ</t>
  </si>
  <si>
    <t>奥</t>
  </si>
  <si>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5"/>
  </si>
  <si>
    <t>区市町村名</t>
    <rPh sb="0" eb="1">
      <t>ク</t>
    </rPh>
    <rPh sb="1" eb="4">
      <t>シチョウソン</t>
    </rPh>
    <rPh sb="4" eb="5">
      <t>メイ</t>
    </rPh>
    <phoneticPr fontId="5"/>
  </si>
  <si>
    <t>議　　　長</t>
    <rPh sb="0" eb="1">
      <t>ギ</t>
    </rPh>
    <rPh sb="4" eb="5">
      <t>チョウ</t>
    </rPh>
    <phoneticPr fontId="5"/>
  </si>
  <si>
    <t>副　議　長</t>
    <rPh sb="0" eb="1">
      <t>フク</t>
    </rPh>
    <rPh sb="2" eb="3">
      <t>ギ</t>
    </rPh>
    <rPh sb="4" eb="5">
      <t>チョウ</t>
    </rPh>
    <phoneticPr fontId="5"/>
  </si>
  <si>
    <t>報　　酬　　月　　額</t>
    <phoneticPr fontId="3"/>
  </si>
  <si>
    <t>減　額　措　置　後　の　報　　酬　　月　　額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5" eb="16">
      <t>シュウ</t>
    </rPh>
    <rPh sb="18" eb="19">
      <t>ツキ</t>
    </rPh>
    <rPh sb="21" eb="22">
      <t>ガク</t>
    </rPh>
    <phoneticPr fontId="5"/>
  </si>
  <si>
    <t>氏　　名</t>
    <rPh sb="0" eb="1">
      <t>シ</t>
    </rPh>
    <rPh sb="3" eb="4">
      <t>メイ</t>
    </rPh>
    <phoneticPr fontId="5"/>
  </si>
  <si>
    <t>就任年月日</t>
    <rPh sb="0" eb="2">
      <t>シュウニン</t>
    </rPh>
    <rPh sb="2" eb="5">
      <t>ネンガッピ</t>
    </rPh>
    <phoneticPr fontId="5"/>
  </si>
  <si>
    <t>議　　長</t>
    <rPh sb="0" eb="1">
      <t>ギ</t>
    </rPh>
    <rPh sb="3" eb="4">
      <t>チョウ</t>
    </rPh>
    <phoneticPr fontId="5"/>
  </si>
  <si>
    <t>副議長</t>
    <rPh sb="0" eb="3">
      <t>フクギチョウ</t>
    </rPh>
    <phoneticPr fontId="5"/>
  </si>
  <si>
    <t>議　　員</t>
    <rPh sb="0" eb="1">
      <t>ギ</t>
    </rPh>
    <rPh sb="3" eb="4">
      <t>イン</t>
    </rPh>
    <phoneticPr fontId="5"/>
  </si>
  <si>
    <t>円</t>
    <rPh sb="0" eb="1">
      <t>エン</t>
    </rPh>
    <phoneticPr fontId="5"/>
  </si>
  <si>
    <t>浜中　賢司</t>
  </si>
  <si>
    <t>R1.5.21</t>
  </si>
  <si>
    <t>五間　浩</t>
  </si>
  <si>
    <t>八</t>
    <rPh sb="0" eb="1">
      <t>ハチ</t>
    </rPh>
    <phoneticPr fontId="4"/>
  </si>
  <si>
    <t>立</t>
    <rPh sb="0" eb="1">
      <t>タ</t>
    </rPh>
    <phoneticPr fontId="4"/>
  </si>
  <si>
    <t>小美濃　安弘</t>
  </si>
  <si>
    <t>R1.5.20</t>
  </si>
  <si>
    <t>川名　ゆうじ</t>
  </si>
  <si>
    <t>武</t>
    <rPh sb="0" eb="1">
      <t>タケシ</t>
    </rPh>
    <phoneticPr fontId="4"/>
  </si>
  <si>
    <t>三</t>
    <rPh sb="0" eb="1">
      <t>サン</t>
    </rPh>
    <phoneticPr fontId="4"/>
  </si>
  <si>
    <t>青</t>
    <rPh sb="0" eb="1">
      <t>アオ</t>
    </rPh>
    <phoneticPr fontId="4"/>
  </si>
  <si>
    <t>府</t>
    <rPh sb="0" eb="1">
      <t>フ</t>
    </rPh>
    <phoneticPr fontId="4"/>
  </si>
  <si>
    <t>昭</t>
    <rPh sb="0" eb="1">
      <t>アキラ</t>
    </rPh>
    <phoneticPr fontId="4"/>
  </si>
  <si>
    <t>調</t>
    <rPh sb="0" eb="1">
      <t>チョウ</t>
    </rPh>
    <phoneticPr fontId="4"/>
  </si>
  <si>
    <t>町</t>
    <rPh sb="0" eb="1">
      <t>マチ</t>
    </rPh>
    <phoneticPr fontId="4"/>
  </si>
  <si>
    <t>金</t>
    <rPh sb="0" eb="1">
      <t>カネ</t>
    </rPh>
    <phoneticPr fontId="4"/>
  </si>
  <si>
    <t>平</t>
    <rPh sb="0" eb="1">
      <t>ヒラ</t>
    </rPh>
    <phoneticPr fontId="4"/>
  </si>
  <si>
    <t>日</t>
    <rPh sb="0" eb="1">
      <t>ヒ</t>
    </rPh>
    <phoneticPr fontId="4"/>
  </si>
  <si>
    <t>東</t>
    <rPh sb="0" eb="1">
      <t>ヒガシ</t>
    </rPh>
    <phoneticPr fontId="4"/>
  </si>
  <si>
    <t>分</t>
    <rPh sb="0" eb="1">
      <t>ブン</t>
    </rPh>
    <phoneticPr fontId="4"/>
  </si>
  <si>
    <t>国</t>
    <rPh sb="0" eb="1">
      <t>クニ</t>
    </rPh>
    <phoneticPr fontId="4"/>
  </si>
  <si>
    <t>福</t>
    <rPh sb="0" eb="1">
      <t>フク</t>
    </rPh>
    <phoneticPr fontId="4"/>
  </si>
  <si>
    <t>大</t>
    <rPh sb="0" eb="1">
      <t>ダイ</t>
    </rPh>
    <phoneticPr fontId="4"/>
  </si>
  <si>
    <t>清</t>
    <rPh sb="0" eb="1">
      <t>キヨ</t>
    </rPh>
    <phoneticPr fontId="4"/>
  </si>
  <si>
    <t>久</t>
    <rPh sb="0" eb="1">
      <t>ヒサ</t>
    </rPh>
    <phoneticPr fontId="4"/>
  </si>
  <si>
    <t>村</t>
    <rPh sb="0" eb="1">
      <t>ムラ</t>
    </rPh>
    <phoneticPr fontId="4"/>
  </si>
  <si>
    <t>多</t>
    <rPh sb="0" eb="1">
      <t>タ</t>
    </rPh>
    <phoneticPr fontId="4"/>
  </si>
  <si>
    <t>稲</t>
    <rPh sb="0" eb="1">
      <t>イネ</t>
    </rPh>
    <phoneticPr fontId="4"/>
  </si>
  <si>
    <t>羽</t>
    <rPh sb="0" eb="1">
      <t>ハネ</t>
    </rPh>
    <phoneticPr fontId="4"/>
  </si>
  <si>
    <t>西</t>
    <rPh sb="0" eb="1">
      <t>ニシ</t>
    </rPh>
    <phoneticPr fontId="4"/>
  </si>
  <si>
    <t>瑞</t>
    <rPh sb="0" eb="1">
      <t>ズイ</t>
    </rPh>
    <phoneticPr fontId="4"/>
  </si>
  <si>
    <t>檜</t>
    <rPh sb="0" eb="1">
      <t>ヒノキ</t>
    </rPh>
    <phoneticPr fontId="4"/>
  </si>
  <si>
    <t>（R3.4.1現在）</t>
    <phoneticPr fontId="3"/>
  </si>
  <si>
    <t>福島　正美</t>
    <rPh sb="0" eb="2">
      <t>フクシマ</t>
    </rPh>
    <rPh sb="3" eb="5">
      <t>マサミ</t>
    </rPh>
    <phoneticPr fontId="3"/>
  </si>
  <si>
    <t>R2.6.17</t>
    <phoneticPr fontId="3"/>
  </si>
  <si>
    <t>中山　ひと美</t>
    <rPh sb="0" eb="2">
      <t>ナカヤマ</t>
    </rPh>
    <rPh sb="5" eb="6">
      <t>ビ</t>
    </rPh>
    <phoneticPr fontId="3"/>
  </si>
  <si>
    <t>石井　良司</t>
  </si>
  <si>
    <t>粕谷　稔</t>
  </si>
  <si>
    <t>横田　実</t>
  </si>
  <si>
    <t>R1.5.13</t>
  </si>
  <si>
    <t>須山　たかし</t>
  </si>
  <si>
    <t>昭島市</t>
    <phoneticPr fontId="3"/>
  </si>
  <si>
    <t>大島　ひろし</t>
  </si>
  <si>
    <t>木﨑　親一</t>
  </si>
  <si>
    <t>渡辺　進二郎</t>
  </si>
  <si>
    <t>R1.6.17</t>
  </si>
  <si>
    <t>宮本　和実</t>
  </si>
  <si>
    <t>熊沢　あやり</t>
  </si>
  <si>
    <t>R2.2.21</t>
  </si>
  <si>
    <t>おく　栄一</t>
  </si>
  <si>
    <t>R2.2.25</t>
  </si>
  <si>
    <t>五十嵐　京子</t>
  </si>
  <si>
    <t>板倉　真也</t>
  </si>
  <si>
    <t>R1.11.11</t>
  </si>
  <si>
    <t>津本　裕子</t>
  </si>
  <si>
    <t>窪田　知子</t>
  </si>
  <si>
    <t>R2.2.26</t>
  </si>
  <si>
    <t>谷　和彦</t>
  </si>
  <si>
    <t>熊木　敏己</t>
  </si>
  <si>
    <t>石橋　光明</t>
  </si>
  <si>
    <t>皆川　りうこ</t>
  </si>
  <si>
    <t>R1.5.24</t>
  </si>
  <si>
    <t>本橋　たくみ</t>
  </si>
  <si>
    <t>石井　伸之</t>
  </si>
  <si>
    <t>R1.5.16</t>
  </si>
  <si>
    <t>望月　健一</t>
  </si>
  <si>
    <t>清水　義朋</t>
  </si>
  <si>
    <t>堀　雄一朗</t>
  </si>
  <si>
    <t>石井　功</t>
    <rPh sb="0" eb="2">
      <t>イシイ</t>
    </rPh>
    <rPh sb="3" eb="4">
      <t>イサオ</t>
    </rPh>
    <phoneticPr fontId="52"/>
  </si>
  <si>
    <t>R1.5.1</t>
  </si>
  <si>
    <t>西村　あつこ</t>
    <rPh sb="0" eb="2">
      <t>ニシムラ</t>
    </rPh>
    <phoneticPr fontId="52"/>
  </si>
  <si>
    <t>狛</t>
    <rPh sb="0" eb="1">
      <t>コマ</t>
    </rPh>
    <phoneticPr fontId="53"/>
  </si>
  <si>
    <t>中間　建二</t>
  </si>
  <si>
    <t>蜂須賀　千雅</t>
  </si>
  <si>
    <t>渋谷　けいし</t>
  </si>
  <si>
    <t>原田　ひろみ</t>
  </si>
  <si>
    <t>富田　竜馬</t>
  </si>
  <si>
    <t>島﨑　清二</t>
  </si>
  <si>
    <t>沖野　清子</t>
  </si>
  <si>
    <t>R1.5.22</t>
  </si>
  <si>
    <t>田口　和弘</t>
  </si>
  <si>
    <t>藤原　マサノリ</t>
  </si>
  <si>
    <t>池田けい子</t>
  </si>
  <si>
    <t>渡辺　力</t>
  </si>
  <si>
    <t>つのじ　寛美</t>
  </si>
  <si>
    <t>中嶋　　勝</t>
  </si>
  <si>
    <t>R3.5.11</t>
    <phoneticPr fontId="3"/>
  </si>
  <si>
    <t>冨松　崇</t>
    <rPh sb="0" eb="2">
      <t>トミマツ</t>
    </rPh>
    <rPh sb="3" eb="4">
      <t>タカシ</t>
    </rPh>
    <phoneticPr fontId="3"/>
  </si>
  <si>
    <t>天野　正昭</t>
  </si>
  <si>
    <t>Ｒ1.7.18</t>
  </si>
  <si>
    <t>中村　のりひと</t>
  </si>
  <si>
    <t>保谷　なおみ</t>
    <rPh sb="0" eb="2">
      <t>ホウヤ</t>
    </rPh>
    <phoneticPr fontId="3"/>
  </si>
  <si>
    <t>R3.3.4</t>
    <phoneticPr fontId="3"/>
  </si>
  <si>
    <t>森　しんいち</t>
    <rPh sb="0" eb="1">
      <t>モリ</t>
    </rPh>
    <phoneticPr fontId="3"/>
  </si>
  <si>
    <t>古宮　郁夫</t>
  </si>
  <si>
    <t>R1.5.10</t>
  </si>
  <si>
    <t>森　亘</t>
  </si>
  <si>
    <t>濵中　映慈</t>
  </si>
  <si>
    <t>R1.9.4</t>
  </si>
  <si>
    <t>嘉倉　治</t>
  </si>
  <si>
    <t>原島　幸次</t>
  </si>
  <si>
    <t>R1.12.1</t>
  </si>
  <si>
    <t>宮野　亨</t>
  </si>
  <si>
    <t>坂上　長一</t>
  </si>
  <si>
    <t>R1.5.8</t>
  </si>
  <si>
    <t>高橋　辰夫</t>
  </si>
  <si>
    <t>寺田　　優</t>
  </si>
  <si>
    <t>R2.10.24</t>
    <phoneticPr fontId="3"/>
  </si>
  <si>
    <t>村山　将人</t>
    <rPh sb="0" eb="2">
      <t>ムラヤマ</t>
    </rPh>
    <rPh sb="3" eb="5">
      <t>マサト</t>
    </rPh>
    <phoneticPr fontId="3"/>
  </si>
  <si>
    <t>前田　邦弘</t>
  </si>
  <si>
    <t>H31.2.22</t>
  </si>
  <si>
    <t>木村　諭史</t>
  </si>
  <si>
    <t>R1.5.7</t>
  </si>
  <si>
    <t>谷　寿文</t>
  </si>
  <si>
    <t>石井　肇</t>
  </si>
  <si>
    <t>R2.2.25</t>
    <phoneticPr fontId="3"/>
  </si>
  <si>
    <t>栗本　道雄</t>
    <rPh sb="0" eb="2">
      <t>クリモト</t>
    </rPh>
    <rPh sb="3" eb="5">
      <t>ミチオ</t>
    </rPh>
    <phoneticPr fontId="3"/>
  </si>
  <si>
    <t>R2.9.16</t>
    <phoneticPr fontId="3"/>
  </si>
  <si>
    <t>奥山　幸子</t>
  </si>
  <si>
    <t>H31.3.1</t>
  </si>
  <si>
    <t>浅沼　憲春</t>
  </si>
  <si>
    <t>H30.10.25</t>
  </si>
  <si>
    <t>菊池　俊幸</t>
  </si>
  <si>
    <t>H29.9.14</t>
  </si>
  <si>
    <t>菊池　正</t>
  </si>
  <si>
    <t>池田　望</t>
  </si>
  <si>
    <t>H27.4.30</t>
  </si>
  <si>
    <t>杉田　一男</t>
  </si>
  <si>
    <t>-</t>
    <phoneticPr fontId="3"/>
  </si>
  <si>
    <t>久保　富弘</t>
    <rPh sb="0" eb="2">
      <t>クボ</t>
    </rPh>
    <rPh sb="3" eb="5">
      <t>トミヒロ</t>
    </rPh>
    <phoneticPr fontId="3"/>
  </si>
  <si>
    <t>R1.5.15</t>
    <phoneticPr fontId="3"/>
  </si>
  <si>
    <t>山内　公美子</t>
    <rPh sb="0" eb="2">
      <t>ヤマウチ</t>
    </rPh>
    <rPh sb="3" eb="6">
      <t>クミコ</t>
    </rPh>
    <phoneticPr fontId="3"/>
  </si>
  <si>
    <t>中村　賢次</t>
    <phoneticPr fontId="3"/>
  </si>
  <si>
    <t>峰岸　茂</t>
  </si>
  <si>
    <t>H29.4.19</t>
    <phoneticPr fontId="3"/>
  </si>
  <si>
    <t>R1.5.16</t>
    <phoneticPr fontId="3"/>
  </si>
  <si>
    <t>鈴木　国忠</t>
    <phoneticPr fontId="3"/>
  </si>
  <si>
    <t>浜川　芳光</t>
    <phoneticPr fontId="3"/>
  </si>
  <si>
    <t>黒田　正道</t>
    <phoneticPr fontId="3"/>
  </si>
  <si>
    <t>R1.12.17</t>
    <phoneticPr fontId="3"/>
  </si>
  <si>
    <t>R1.7.18</t>
    <phoneticPr fontId="3"/>
  </si>
  <si>
    <t>R2.6～R2.11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</si>
</sst>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\-#,##0;&quot;-&quot;"/>
    <numFmt numFmtId="177" formatCode="[$-411]ge\.m\.d;@"/>
    <numFmt numFmtId="178" formatCode="#,##0_ ;[Red]\-#,##0\ "/>
    <numFmt numFmtId="179" formatCode="#,##0_);[Red]\(#,##0\)"/>
  </numFmts>
  <fonts count="6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ＭＳ 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name val="明朝"/>
      <family val="1"/>
    </font>
    <font>
      <sz val="6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</font>
    <font>
      <sz val="11"/>
      <name val="ＭＳ Ｐ明朝"/>
      <family val="1"/>
    </font>
  </fonts>
  <fills count="5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59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6" fillId="0" borderId="0" applyFill="0" applyBorder="0" applyAlignment="0"/>
    <xf numFmtId="0" fontId="7" fillId="0" borderId="19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 applyNumberFormat="0" applyFill="0" applyBorder="0" applyAlignment="0" applyProtection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31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38" fontId="36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0" borderId="0"/>
    <xf numFmtId="38" fontId="36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7" fillId="17" borderId="0" applyNumberFormat="0" applyBorder="0" applyProtection="0"/>
    <xf numFmtId="38" fontId="36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2" borderId="23" applyNumberFormat="0" applyAlignment="0" applyProtection="0">
      <alignment vertical="center"/>
    </xf>
    <xf numFmtId="0" fontId="39" fillId="31" borderId="24" applyNumberFormat="0" applyAlignment="0" applyProtection="0">
      <alignment vertical="center"/>
    </xf>
    <xf numFmtId="0" fontId="51" fillId="0" borderId="0" applyNumberFormat="0" applyFill="0" applyBorder="0" applyAlignment="0" applyProtection="0"/>
    <xf numFmtId="38" fontId="36" fillId="0" borderId="0" applyFont="0" applyFill="0" applyBorder="0" applyAlignment="0" applyProtection="0"/>
    <xf numFmtId="0" fontId="31" fillId="38" borderId="0" applyNumberFormat="0" applyBorder="0" applyAlignment="0" applyProtection="0">
      <alignment vertical="center"/>
    </xf>
    <xf numFmtId="0" fontId="36" fillId="0" borderId="0"/>
    <xf numFmtId="0" fontId="32" fillId="2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2" fillId="21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2" fillId="0" borderId="0"/>
    <xf numFmtId="0" fontId="35" fillId="28" borderId="26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/>
    <xf numFmtId="0" fontId="45" fillId="0" borderId="30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9" fillId="0" borderId="0"/>
    <xf numFmtId="0" fontId="31" fillId="4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3" borderId="27" applyNumberFormat="0" applyFon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6" fillId="45" borderId="0" applyNumberFormat="0" applyBorder="0" applyProtection="0"/>
    <xf numFmtId="0" fontId="56" fillId="47" borderId="0" applyNumberFormat="0" applyBorder="0" applyProtection="0"/>
    <xf numFmtId="0" fontId="56" fillId="52" borderId="0" applyNumberFormat="0" applyBorder="0" applyProtection="0"/>
    <xf numFmtId="0" fontId="56" fillId="53" borderId="0" applyNumberFormat="0" applyBorder="0" applyProtection="0"/>
    <xf numFmtId="0" fontId="25" fillId="0" borderId="0" applyNumberFormat="0" applyFill="0" applyBorder="0" applyProtection="0"/>
    <xf numFmtId="0" fontId="57" fillId="26" borderId="0" applyNumberFormat="0" applyBorder="0" applyProtection="0"/>
    <xf numFmtId="0" fontId="15" fillId="29" borderId="0" applyNumberFormat="0" applyBorder="0" applyProtection="0"/>
    <xf numFmtId="0" fontId="57" fillId="16" borderId="0" applyNumberFormat="0" applyBorder="0" applyProtection="0"/>
    <xf numFmtId="0" fontId="17" fillId="30" borderId="0" applyNumberFormat="0" applyBorder="0" applyProtection="0"/>
    <xf numFmtId="0" fontId="21" fillId="0" borderId="31" applyNumberFormat="0" applyFill="0" applyProtection="0"/>
    <xf numFmtId="0" fontId="56" fillId="54" borderId="0" applyNumberFormat="0" applyBorder="0" applyProtection="0"/>
    <xf numFmtId="0" fontId="22" fillId="0" borderId="22" applyNumberFormat="0" applyFill="0" applyProtection="0"/>
    <xf numFmtId="0" fontId="56" fillId="56" borderId="0" applyNumberFormat="0" applyBorder="0" applyProtection="0"/>
    <xf numFmtId="0" fontId="56" fillId="48" borderId="0" applyNumberFormat="0" applyBorder="0" applyProtection="0"/>
    <xf numFmtId="9" fontId="54" fillId="0" borderId="0" applyFont="0" applyFill="0" applyBorder="0" applyAlignment="0" applyProtection="0"/>
    <xf numFmtId="0" fontId="56" fillId="49" borderId="0" applyNumberFormat="0" applyBorder="0" applyProtection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2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38" fontId="1" fillId="0" borderId="0" applyFont="0" applyFill="0" applyBorder="0" applyProtection="0"/>
    <xf numFmtId="0" fontId="57" fillId="18" borderId="0" applyNumberFormat="0" applyBorder="0" applyProtection="0"/>
    <xf numFmtId="0" fontId="57" fillId="19" borderId="0" applyNumberFormat="0" applyBorder="0" applyProtection="0"/>
    <xf numFmtId="0" fontId="57" fillId="20" borderId="0" applyNumberFormat="0" applyBorder="0" applyProtection="0"/>
    <xf numFmtId="0" fontId="57" fillId="21" borderId="0" applyNumberFormat="0" applyBorder="0" applyProtection="0"/>
    <xf numFmtId="0" fontId="57" fillId="22" borderId="0" applyNumberFormat="0" applyBorder="0" applyProtection="0"/>
    <xf numFmtId="0" fontId="57" fillId="23" borderId="0" applyNumberFormat="0" applyBorder="0" applyProtection="0"/>
    <xf numFmtId="0" fontId="57" fillId="24" borderId="0" applyNumberFormat="0" applyBorder="0" applyProtection="0"/>
    <xf numFmtId="0" fontId="57" fillId="25" borderId="0" applyNumberFormat="0" applyBorder="0" applyProtection="0"/>
    <xf numFmtId="0" fontId="59" fillId="0" borderId="0" applyNumberFormat="0" applyFill="0" applyBorder="0" applyProtection="0"/>
    <xf numFmtId="0" fontId="20" fillId="0" borderId="21" applyNumberFormat="0" applyFill="0" applyProtection="0"/>
    <xf numFmtId="0" fontId="24" fillId="31" borderId="24" applyNumberFormat="0" applyProtection="0"/>
    <xf numFmtId="0" fontId="26" fillId="58" borderId="23" applyNumberFormat="0" applyProtection="0"/>
    <xf numFmtId="0" fontId="27" fillId="32" borderId="0" applyNumberFormat="0" applyBorder="0" applyProtection="0"/>
    <xf numFmtId="0" fontId="13" fillId="0" borderId="0" applyNumberFormat="0" applyFill="0" applyBorder="0" applyProtection="0"/>
    <xf numFmtId="0" fontId="56" fillId="50" borderId="0" applyNumberFormat="0" applyBorder="0" applyProtection="0"/>
    <xf numFmtId="0" fontId="58" fillId="28" borderId="26" applyNumberFormat="0" applyProtection="0"/>
    <xf numFmtId="0" fontId="56" fillId="51" borderId="0" applyNumberFormat="0" applyBorder="0" applyProtection="0"/>
    <xf numFmtId="0" fontId="56" fillId="55" borderId="0" applyNumberFormat="0" applyBorder="0" applyProtection="0"/>
    <xf numFmtId="0" fontId="22" fillId="0" borderId="0" applyNumberFormat="0" applyFill="0" applyBorder="0" applyProtection="0"/>
    <xf numFmtId="0" fontId="57" fillId="27" borderId="0" applyNumberFormat="0" applyBorder="0" applyProtection="0"/>
    <xf numFmtId="0" fontId="7" fillId="0" borderId="19" applyNumberFormat="0" applyProtection="0"/>
    <xf numFmtId="0" fontId="60" fillId="0" borderId="28" applyNumberFormat="0" applyFill="0" applyProtection="0"/>
    <xf numFmtId="0" fontId="16" fillId="0" borderId="25" applyNumberFormat="0" applyFill="0" applyProtection="0"/>
    <xf numFmtId="0" fontId="18" fillId="31" borderId="23" applyNumberFormat="0" applyProtection="0"/>
    <xf numFmtId="0" fontId="56" fillId="46" borderId="0" applyNumberFormat="0" applyBorder="0" applyProtection="0"/>
    <xf numFmtId="176" fontId="55" fillId="0" borderId="0" applyFill="0" applyBorder="0" applyAlignment="0"/>
    <xf numFmtId="0" fontId="1" fillId="57" borderId="27" applyNumberFormat="0" applyFont="0" applyProtection="0"/>
    <xf numFmtId="0" fontId="28" fillId="0" borderId="0"/>
  </cellStyleXfs>
  <cellXfs count="69">
    <xf numFmtId="0" fontId="0" fillId="0" borderId="0" xfId="0"/>
    <xf numFmtId="0" fontId="2" fillId="0" borderId="0" xfId="9" applyFont="1" applyFill="1" applyAlignment="1">
      <alignment vertical="center"/>
    </xf>
    <xf numFmtId="0" fontId="2" fillId="0" borderId="0" xfId="9" applyFont="1" applyFill="1">
      <alignment vertical="center"/>
    </xf>
    <xf numFmtId="0" fontId="2" fillId="0" borderId="1" xfId="9" applyFont="1" applyFill="1" applyBorder="1" applyAlignment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distributed" vertical="center" indent="1"/>
    </xf>
    <xf numFmtId="0" fontId="2" fillId="0" borderId="11" xfId="9" applyFont="1" applyFill="1" applyBorder="1">
      <alignment vertical="center"/>
    </xf>
    <xf numFmtId="0" fontId="2" fillId="0" borderId="11" xfId="9" applyFont="1" applyFill="1" applyBorder="1" applyAlignment="1">
      <alignment horizontal="right" vertical="center"/>
    </xf>
    <xf numFmtId="0" fontId="2" fillId="0" borderId="12" xfId="9" applyFont="1" applyFill="1" applyBorder="1">
      <alignment vertical="center"/>
    </xf>
    <xf numFmtId="0" fontId="61" fillId="0" borderId="4" xfId="9" applyFont="1" applyFill="1" applyBorder="1" applyAlignment="1">
      <alignment horizontal="distributed" vertical="center" indent="1"/>
    </xf>
    <xf numFmtId="0" fontId="61" fillId="0" borderId="5" xfId="9" applyFont="1" applyFill="1" applyBorder="1">
      <alignment vertical="center"/>
    </xf>
    <xf numFmtId="178" fontId="61" fillId="0" borderId="5" xfId="10" applyNumberFormat="1" applyFont="1" applyFill="1" applyBorder="1">
      <alignment vertical="center"/>
    </xf>
    <xf numFmtId="0" fontId="62" fillId="0" borderId="5" xfId="9" applyFont="1" applyFill="1" applyBorder="1">
      <alignment vertical="center"/>
    </xf>
    <xf numFmtId="0" fontId="62" fillId="0" borderId="13" xfId="9" applyFont="1" applyFill="1" applyBorder="1">
      <alignment vertical="center"/>
    </xf>
    <xf numFmtId="0" fontId="61" fillId="0" borderId="8" xfId="9" applyFont="1" applyFill="1" applyBorder="1" applyAlignment="1">
      <alignment horizontal="distributed" vertical="center" indent="1"/>
    </xf>
    <xf numFmtId="0" fontId="61" fillId="0" borderId="9" xfId="9" applyFont="1" applyFill="1" applyBorder="1">
      <alignment vertical="center"/>
    </xf>
    <xf numFmtId="178" fontId="61" fillId="0" borderId="9" xfId="10" applyNumberFormat="1" applyFont="1" applyFill="1" applyBorder="1" applyAlignment="1">
      <alignment horizontal="right" vertical="center"/>
    </xf>
    <xf numFmtId="0" fontId="62" fillId="0" borderId="9" xfId="9" applyFont="1" applyFill="1" applyBorder="1">
      <alignment vertical="center"/>
    </xf>
    <xf numFmtId="0" fontId="62" fillId="0" borderId="20" xfId="9" applyFont="1" applyFill="1" applyBorder="1">
      <alignment vertical="center"/>
    </xf>
    <xf numFmtId="177" fontId="10" fillId="0" borderId="11" xfId="9" applyNumberFormat="1" applyFont="1" applyFill="1" applyBorder="1" applyAlignment="1" applyProtection="1">
      <alignment horizontal="center" vertical="center"/>
      <protection locked="0"/>
    </xf>
    <xf numFmtId="177" fontId="2" fillId="0" borderId="11" xfId="9" applyNumberFormat="1" applyFont="1" applyFill="1" applyBorder="1" applyAlignment="1" applyProtection="1">
      <alignment horizontal="center" vertical="center"/>
      <protection locked="0"/>
    </xf>
    <xf numFmtId="0" fontId="2" fillId="0" borderId="12" xfId="9" applyFont="1" applyFill="1" applyBorder="1" applyAlignment="1">
      <alignment horizontal="center"/>
    </xf>
    <xf numFmtId="0" fontId="2" fillId="0" borderId="4" xfId="9" applyFont="1" applyFill="1" applyBorder="1" applyAlignment="1">
      <alignment horizontal="distributed" vertical="center" indent="1"/>
    </xf>
    <xf numFmtId="0" fontId="10" fillId="0" borderId="5" xfId="9" applyFont="1" applyFill="1" applyBorder="1" applyAlignment="1" applyProtection="1">
      <alignment horizontal="center" vertical="center"/>
      <protection locked="0"/>
    </xf>
    <xf numFmtId="49" fontId="10" fillId="0" borderId="5" xfId="9" applyNumberFormat="1" applyFont="1" applyFill="1" applyBorder="1" applyAlignment="1" applyProtection="1">
      <alignment horizontal="center" vertical="center"/>
      <protection locked="0"/>
    </xf>
    <xf numFmtId="177" fontId="10" fillId="0" borderId="5" xfId="9" applyNumberFormat="1" applyFont="1" applyFill="1" applyBorder="1" applyAlignment="1" applyProtection="1">
      <alignment horizontal="center" vertical="center"/>
      <protection locked="0"/>
    </xf>
    <xf numFmtId="179" fontId="2" fillId="0" borderId="5" xfId="9" applyNumberFormat="1" applyFont="1" applyFill="1" applyBorder="1" applyAlignment="1" applyProtection="1">
      <alignment vertical="center"/>
      <protection locked="0"/>
    </xf>
    <xf numFmtId="177" fontId="2" fillId="0" borderId="5" xfId="9" applyNumberFormat="1" applyFont="1" applyFill="1" applyBorder="1" applyAlignment="1" applyProtection="1">
      <alignment horizontal="center" vertical="center"/>
      <protection locked="0"/>
    </xf>
    <xf numFmtId="0" fontId="2" fillId="0" borderId="13" xfId="9" applyFont="1" applyFill="1" applyBorder="1" applyAlignment="1">
      <alignment horizontal="center"/>
    </xf>
    <xf numFmtId="177" fontId="10" fillId="0" borderId="14" xfId="9" applyNumberFormat="1" applyFont="1" applyFill="1" applyBorder="1" applyAlignment="1" applyProtection="1">
      <alignment horizontal="center" vertical="center"/>
      <protection locked="0"/>
    </xf>
    <xf numFmtId="49" fontId="2" fillId="0" borderId="5" xfId="9" applyNumberFormat="1" applyFont="1" applyFill="1" applyBorder="1" applyAlignment="1" applyProtection="1">
      <alignment horizontal="center" vertical="center"/>
      <protection locked="0"/>
    </xf>
    <xf numFmtId="0" fontId="2" fillId="0" borderId="8" xfId="9" applyFont="1" applyFill="1" applyBorder="1" applyAlignment="1">
      <alignment horizontal="distributed" vertical="center" indent="1"/>
    </xf>
    <xf numFmtId="177" fontId="10" fillId="0" borderId="9" xfId="9" applyNumberFormat="1" applyFont="1" applyFill="1" applyBorder="1" applyAlignment="1" applyProtection="1">
      <alignment horizontal="center" vertical="center"/>
      <protection locked="0"/>
    </xf>
    <xf numFmtId="177" fontId="2" fillId="0" borderId="9" xfId="9" applyNumberFormat="1" applyFont="1" applyFill="1" applyBorder="1" applyAlignment="1" applyProtection="1">
      <alignment horizontal="center" vertical="center"/>
      <protection locked="0"/>
    </xf>
    <xf numFmtId="0" fontId="2" fillId="0" borderId="20" xfId="9" applyFont="1" applyFill="1" applyBorder="1" applyAlignment="1">
      <alignment horizontal="center"/>
    </xf>
    <xf numFmtId="179" fontId="2" fillId="0" borderId="11" xfId="9" applyNumberFormat="1" applyFont="1" applyFill="1" applyBorder="1" applyAlignment="1" applyProtection="1">
      <alignment vertical="center"/>
      <protection locked="0"/>
    </xf>
    <xf numFmtId="0" fontId="10" fillId="0" borderId="9" xfId="9" applyFont="1" applyFill="1" applyBorder="1" applyAlignment="1" applyProtection="1">
      <alignment horizontal="center" vertical="center"/>
      <protection locked="0"/>
    </xf>
    <xf numFmtId="49" fontId="10" fillId="0" borderId="9" xfId="9" applyNumberFormat="1" applyFont="1" applyFill="1" applyBorder="1" applyAlignment="1" applyProtection="1">
      <alignment horizontal="center" vertical="center"/>
      <protection locked="0"/>
    </xf>
    <xf numFmtId="179" fontId="2" fillId="0" borderId="9" xfId="9" applyNumberFormat="1" applyFont="1" applyFill="1" applyBorder="1" applyAlignment="1" applyProtection="1">
      <alignment vertical="center"/>
      <protection locked="0"/>
    </xf>
    <xf numFmtId="0" fontId="10" fillId="0" borderId="11" xfId="9" applyFont="1" applyFill="1" applyBorder="1" applyAlignment="1" applyProtection="1">
      <alignment horizontal="center" vertical="center"/>
      <protection locked="0"/>
    </xf>
    <xf numFmtId="178" fontId="2" fillId="0" borderId="5" xfId="10" applyNumberFormat="1" applyFont="1" applyFill="1" applyBorder="1" applyAlignment="1" applyProtection="1">
      <alignment vertical="center"/>
      <protection locked="0"/>
    </xf>
    <xf numFmtId="0" fontId="2" fillId="0" borderId="15" xfId="9" applyFont="1" applyFill="1" applyBorder="1" applyAlignment="1">
      <alignment horizontal="distributed" vertical="center" indent="1"/>
    </xf>
    <xf numFmtId="0" fontId="10" fillId="0" borderId="16" xfId="9" applyFont="1" applyFill="1" applyBorder="1" applyAlignment="1" applyProtection="1">
      <alignment horizontal="center" vertical="center"/>
      <protection locked="0"/>
    </xf>
    <xf numFmtId="49" fontId="10" fillId="0" borderId="16" xfId="9" applyNumberFormat="1" applyFont="1" applyFill="1" applyBorder="1" applyAlignment="1" applyProtection="1">
      <alignment horizontal="center" vertical="center"/>
      <protection locked="0"/>
    </xf>
    <xf numFmtId="177" fontId="10" fillId="0" borderId="16" xfId="9" applyNumberFormat="1" applyFont="1" applyFill="1" applyBorder="1" applyAlignment="1" applyProtection="1">
      <alignment horizontal="center" vertical="center"/>
      <protection locked="0"/>
    </xf>
    <xf numFmtId="179" fontId="2" fillId="0" borderId="16" xfId="9" applyNumberFormat="1" applyFont="1" applyFill="1" applyBorder="1" applyAlignment="1" applyProtection="1">
      <alignment vertical="center"/>
      <protection locked="0"/>
    </xf>
    <xf numFmtId="177" fontId="2" fillId="0" borderId="16" xfId="9" applyNumberFormat="1" applyFont="1" applyFill="1" applyBorder="1" applyAlignment="1" applyProtection="1">
      <alignment horizontal="center" vertical="center"/>
      <protection locked="0"/>
    </xf>
    <xf numFmtId="0" fontId="2" fillId="0" borderId="17" xfId="9" applyFont="1" applyFill="1" applyBorder="1" applyAlignment="1">
      <alignment horizontal="center"/>
    </xf>
    <xf numFmtId="49" fontId="10" fillId="0" borderId="11" xfId="9" applyNumberFormat="1" applyFont="1" applyFill="1" applyBorder="1" applyAlignment="1" applyProtection="1">
      <alignment horizontal="center" vertical="center"/>
      <protection locked="0"/>
    </xf>
    <xf numFmtId="38" fontId="2" fillId="0" borderId="9" xfId="9" applyNumberFormat="1" applyFont="1" applyFill="1" applyBorder="1" applyAlignment="1" applyProtection="1">
      <alignment vertical="center"/>
      <protection locked="0"/>
    </xf>
    <xf numFmtId="0" fontId="63" fillId="0" borderId="0" xfId="9" applyFont="1" applyFill="1">
      <alignment vertical="center"/>
    </xf>
    <xf numFmtId="0" fontId="63" fillId="0" borderId="4" xfId="64" applyFont="1" applyFill="1" applyBorder="1" applyAlignment="1">
      <alignment horizontal="distributed" vertical="center" indent="1"/>
    </xf>
    <xf numFmtId="0" fontId="64" fillId="0" borderId="5" xfId="64" applyFont="1" applyFill="1" applyBorder="1" applyAlignment="1" applyProtection="1">
      <alignment horizontal="center" vertical="center"/>
      <protection locked="0"/>
    </xf>
    <xf numFmtId="49" fontId="64" fillId="0" borderId="5" xfId="64" applyNumberFormat="1" applyFont="1" applyFill="1" applyBorder="1" applyAlignment="1" applyProtection="1">
      <alignment horizontal="center" vertical="center"/>
      <protection locked="0"/>
    </xf>
    <xf numFmtId="177" fontId="64" fillId="0" borderId="5" xfId="64" applyNumberFormat="1" applyFont="1" applyFill="1" applyBorder="1" applyAlignment="1" applyProtection="1">
      <alignment horizontal="center" vertical="center"/>
      <protection locked="0"/>
    </xf>
    <xf numFmtId="179" fontId="63" fillId="0" borderId="5" xfId="64" applyNumberFormat="1" applyFont="1" applyFill="1" applyBorder="1" applyAlignment="1" applyProtection="1">
      <alignment vertical="center"/>
      <protection locked="0"/>
    </xf>
    <xf numFmtId="178" fontId="63" fillId="0" borderId="5" xfId="69" applyNumberFormat="1" applyFont="1" applyFill="1" applyBorder="1" applyAlignment="1" applyProtection="1">
      <alignment vertical="center"/>
      <protection locked="0"/>
    </xf>
    <xf numFmtId="177" fontId="63" fillId="0" borderId="5" xfId="64" applyNumberFormat="1" applyFont="1" applyFill="1" applyBorder="1" applyAlignment="1" applyProtection="1">
      <alignment horizontal="center" vertical="center"/>
      <protection locked="0"/>
    </xf>
    <xf numFmtId="0" fontId="63" fillId="0" borderId="13" xfId="64" applyFont="1" applyFill="1" applyBorder="1" applyAlignment="1">
      <alignment horizontal="center"/>
    </xf>
    <xf numFmtId="178" fontId="2" fillId="0" borderId="9" xfId="130" applyNumberFormat="1" applyFont="1" applyFill="1" applyBorder="1" applyAlignment="1" applyProtection="1">
      <alignment vertical="center"/>
      <protection locked="0"/>
    </xf>
    <xf numFmtId="0" fontId="2" fillId="0" borderId="0" xfId="9" applyFont="1" applyFill="1" applyAlignment="1">
      <alignment horizontal="right" vertical="center"/>
    </xf>
    <xf numFmtId="0" fontId="2" fillId="0" borderId="34" xfId="9" applyFont="1" applyFill="1" applyBorder="1">
      <alignment vertical="center"/>
    </xf>
    <xf numFmtId="0" fontId="2" fillId="0" borderId="18" xfId="9" applyFont="1" applyFill="1" applyBorder="1" applyAlignment="1">
      <alignment horizontal="center" vertical="center" wrapText="1"/>
    </xf>
    <xf numFmtId="0" fontId="2" fillId="0" borderId="20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center" vertical="center"/>
    </xf>
    <xf numFmtId="0" fontId="2" fillId="0" borderId="8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</cellXfs>
  <cellStyles count="159">
    <cellStyle name="20% - アクセント 1 2" xfId="12" xr:uid="{00000000-0005-0000-0000-000000000000}"/>
    <cellStyle name="20% - アクセント 1 2 2" xfId="60" xr:uid="{00000000-0005-0000-0000-000001000000}"/>
    <cellStyle name="20% - アクセント 1 2 3" xfId="110" xr:uid="{00000000-0005-0000-0000-000002000000}"/>
    <cellStyle name="20% - アクセント 2 2" xfId="13" xr:uid="{00000000-0005-0000-0000-000003000000}"/>
    <cellStyle name="20% - アクセント 2 2 2" xfId="109" xr:uid="{00000000-0005-0000-0000-000004000000}"/>
    <cellStyle name="20% - アクセント 2 2 3" xfId="155" xr:uid="{00000000-0005-0000-0000-000005000000}"/>
    <cellStyle name="20% - アクセント 3 2" xfId="14" xr:uid="{00000000-0005-0000-0000-000006000000}"/>
    <cellStyle name="20% - アクセント 3 2 2" xfId="92" xr:uid="{00000000-0005-0000-0000-000007000000}"/>
    <cellStyle name="20% - アクセント 3 2 3" xfId="111" xr:uid="{00000000-0005-0000-0000-000008000000}"/>
    <cellStyle name="20% - アクセント 4 2" xfId="15" xr:uid="{00000000-0005-0000-0000-000009000000}"/>
    <cellStyle name="20% - アクセント 4 2 2" xfId="67" xr:uid="{00000000-0005-0000-0000-00000A000000}"/>
    <cellStyle name="20% - アクセント 4 2 3" xfId="123" xr:uid="{00000000-0005-0000-0000-00000B000000}"/>
    <cellStyle name="20% - アクセント 5 2" xfId="16" xr:uid="{00000000-0005-0000-0000-00000C000000}"/>
    <cellStyle name="20% - アクセント 5 2 2" xfId="73" xr:uid="{00000000-0005-0000-0000-00000D000000}"/>
    <cellStyle name="20% - アクセント 5 2 3" xfId="125" xr:uid="{00000000-0005-0000-0000-00000E000000}"/>
    <cellStyle name="20% - アクセント 6 2" xfId="17" xr:uid="{00000000-0005-0000-0000-00000F000000}"/>
    <cellStyle name="20% - アクセント 6 2 2" xfId="82" xr:uid="{00000000-0005-0000-0000-000010000000}"/>
    <cellStyle name="20% - アクセント 6 2 3" xfId="145" xr:uid="{00000000-0005-0000-0000-000011000000}"/>
    <cellStyle name="40% - アクセント 1 2" xfId="18" xr:uid="{00000000-0005-0000-0000-000012000000}"/>
    <cellStyle name="40% - アクセント 1 2 2" xfId="75" xr:uid="{00000000-0005-0000-0000-000013000000}"/>
    <cellStyle name="40% - アクセント 1 2 3" xfId="147" xr:uid="{00000000-0005-0000-0000-000014000000}"/>
    <cellStyle name="40% - アクセント 2 2" xfId="19" xr:uid="{00000000-0005-0000-0000-000015000000}"/>
    <cellStyle name="40% - アクセント 2 2 2" xfId="61" xr:uid="{00000000-0005-0000-0000-000016000000}"/>
    <cellStyle name="40% - アクセント 2 2 3" xfId="112" xr:uid="{00000000-0005-0000-0000-000017000000}"/>
    <cellStyle name="40% - アクセント 3 2" xfId="20" xr:uid="{00000000-0005-0000-0000-000018000000}"/>
    <cellStyle name="40% - アクセント 3 2 2" xfId="102" xr:uid="{00000000-0005-0000-0000-000019000000}"/>
    <cellStyle name="40% - アクセント 3 2 3" xfId="113" xr:uid="{00000000-0005-0000-0000-00001A000000}"/>
    <cellStyle name="40% - アクセント 4 2" xfId="21" xr:uid="{00000000-0005-0000-0000-00001B000000}"/>
    <cellStyle name="40% - アクセント 4 2 2" xfId="74" xr:uid="{00000000-0005-0000-0000-00001C000000}"/>
    <cellStyle name="40% - アクセント 4 2 3" xfId="120" xr:uid="{00000000-0005-0000-0000-00001D000000}"/>
    <cellStyle name="40% - アクセント 5 2" xfId="22" xr:uid="{00000000-0005-0000-0000-00001E000000}"/>
    <cellStyle name="40% - アクセント 5 2 2" xfId="56" xr:uid="{00000000-0005-0000-0000-00001F000000}"/>
    <cellStyle name="40% - アクセント 5 2 3" xfId="148" xr:uid="{00000000-0005-0000-0000-000020000000}"/>
    <cellStyle name="40% - アクセント 6 2" xfId="23" xr:uid="{00000000-0005-0000-0000-000021000000}"/>
    <cellStyle name="40% - アクセント 6 2 2" xfId="63" xr:uid="{00000000-0005-0000-0000-000022000000}"/>
    <cellStyle name="40% - アクセント 6 2 3" xfId="122" xr:uid="{00000000-0005-0000-0000-000023000000}"/>
    <cellStyle name="60% - アクセント 1 2" xfId="24" xr:uid="{00000000-0005-0000-0000-000024000000}"/>
    <cellStyle name="60% - アクセント 1 2 2" xfId="104" xr:uid="{00000000-0005-0000-0000-000025000000}"/>
    <cellStyle name="60% - アクセント 1 2 3" xfId="117" xr:uid="{00000000-0005-0000-0000-000026000000}"/>
    <cellStyle name="60% - アクセント 2 2" xfId="25" xr:uid="{00000000-0005-0000-0000-000027000000}"/>
    <cellStyle name="60% - アクセント 2 2 2" xfId="72" xr:uid="{00000000-0005-0000-0000-000028000000}"/>
    <cellStyle name="60% - アクセント 2 2 3" xfId="68" xr:uid="{00000000-0005-0000-0000-000029000000}"/>
    <cellStyle name="60% - アクセント 3 2" xfId="26" xr:uid="{00000000-0005-0000-0000-00002A000000}"/>
    <cellStyle name="60% - アクセント 3 2 2" xfId="103" xr:uid="{00000000-0005-0000-0000-00002B000000}"/>
    <cellStyle name="60% - アクセント 3 2 3" xfId="131" xr:uid="{00000000-0005-0000-0000-00002C000000}"/>
    <cellStyle name="60% - アクセント 4 2" xfId="27" xr:uid="{00000000-0005-0000-0000-00002D000000}"/>
    <cellStyle name="60% - アクセント 4 2 2" xfId="55" xr:uid="{00000000-0005-0000-0000-00002E000000}"/>
    <cellStyle name="60% - アクセント 4 2 3" xfId="132" xr:uid="{00000000-0005-0000-0000-00002F000000}"/>
    <cellStyle name="60% - アクセント 5 2" xfId="28" xr:uid="{00000000-0005-0000-0000-000030000000}"/>
    <cellStyle name="60% - アクセント 5 2 2" xfId="65" xr:uid="{00000000-0005-0000-0000-000031000000}"/>
    <cellStyle name="60% - アクセント 5 2 3" xfId="133" xr:uid="{00000000-0005-0000-0000-000032000000}"/>
    <cellStyle name="60% - アクセント 6 2" xfId="29" xr:uid="{00000000-0005-0000-0000-000033000000}"/>
    <cellStyle name="60% - アクセント 6 2 2" xfId="87" xr:uid="{00000000-0005-0000-0000-000034000000}"/>
    <cellStyle name="60% - アクセント 6 2 3" xfId="134" xr:uid="{00000000-0005-0000-0000-000035000000}"/>
    <cellStyle name="Calc Currency (0)" xfId="4" xr:uid="{00000000-0005-0000-0000-000036000000}"/>
    <cellStyle name="Calc Currency (0) 2" xfId="156" xr:uid="{00000000-0005-0000-0000-000037000000}"/>
    <cellStyle name="Comma" xfId="127" xr:uid="{00000000-0005-0000-0000-000038000000}"/>
    <cellStyle name="Comma [0]" xfId="129" xr:uid="{00000000-0005-0000-0000-000039000000}"/>
    <cellStyle name="Currency" xfId="126" xr:uid="{00000000-0005-0000-0000-00003A000000}"/>
    <cellStyle name="Currency [0]" xfId="128" xr:uid="{00000000-0005-0000-0000-00003B000000}"/>
    <cellStyle name="Header1" xfId="5" xr:uid="{00000000-0005-0000-0000-00003C000000}"/>
    <cellStyle name="Header1 2" xfId="151" xr:uid="{00000000-0005-0000-0000-00003D000000}"/>
    <cellStyle name="Header2" xfId="6" xr:uid="{00000000-0005-0000-0000-00003E000000}"/>
    <cellStyle name="Normal" xfId="158" xr:uid="{00000000-0005-0000-0000-00003F000000}"/>
    <cellStyle name="Percent" xfId="124" xr:uid="{00000000-0005-0000-0000-000040000000}"/>
    <cellStyle name="アクセント 1 2" xfId="30" xr:uid="{00000000-0005-0000-0000-000041000000}"/>
    <cellStyle name="アクセント 1 2 2" xfId="84" xr:uid="{00000000-0005-0000-0000-000042000000}"/>
    <cellStyle name="アクセント 1 2 3" xfId="135" xr:uid="{00000000-0005-0000-0000-000043000000}"/>
    <cellStyle name="アクセント 2 2" xfId="31" xr:uid="{00000000-0005-0000-0000-000044000000}"/>
    <cellStyle name="アクセント 2 2 2" xfId="91" xr:uid="{00000000-0005-0000-0000-000045000000}"/>
    <cellStyle name="アクセント 2 2 3" xfId="136" xr:uid="{00000000-0005-0000-0000-000046000000}"/>
    <cellStyle name="アクセント 3 2" xfId="32" xr:uid="{00000000-0005-0000-0000-000047000000}"/>
    <cellStyle name="アクセント 3 2 2" xfId="108" xr:uid="{00000000-0005-0000-0000-000048000000}"/>
    <cellStyle name="アクセント 3 2 3" xfId="137" xr:uid="{00000000-0005-0000-0000-000049000000}"/>
    <cellStyle name="アクセント 4 2" xfId="33" xr:uid="{00000000-0005-0000-0000-00004A000000}"/>
    <cellStyle name="アクセント 4 2 2" xfId="94" xr:uid="{00000000-0005-0000-0000-00004B000000}"/>
    <cellStyle name="アクセント 4 2 3" xfId="138" xr:uid="{00000000-0005-0000-0000-00004C000000}"/>
    <cellStyle name="アクセント 5 2" xfId="34" xr:uid="{00000000-0005-0000-0000-00004D000000}"/>
    <cellStyle name="アクセント 5 2 2" xfId="70" xr:uid="{00000000-0005-0000-0000-00004E000000}"/>
    <cellStyle name="アクセント 5 2 3" xfId="115" xr:uid="{00000000-0005-0000-0000-00004F000000}"/>
    <cellStyle name="アクセント 6 2" xfId="35" xr:uid="{00000000-0005-0000-0000-000050000000}"/>
    <cellStyle name="アクセント 6 2 2" xfId="106" xr:uid="{00000000-0005-0000-0000-000051000000}"/>
    <cellStyle name="アクセント 6 2 3" xfId="150" xr:uid="{00000000-0005-0000-0000-000052000000}"/>
    <cellStyle name="タイトル 2" xfId="36" xr:uid="{00000000-0005-0000-0000-000053000000}"/>
    <cellStyle name="タイトル 2 2" xfId="71" xr:uid="{00000000-0005-0000-0000-000054000000}"/>
    <cellStyle name="タイトル 2 3" xfId="144" xr:uid="{00000000-0005-0000-0000-000055000000}"/>
    <cellStyle name="チェック セル 2" xfId="37" xr:uid="{00000000-0005-0000-0000-000056000000}"/>
    <cellStyle name="チェック セル 2 2" xfId="90" xr:uid="{00000000-0005-0000-0000-000057000000}"/>
    <cellStyle name="チェック セル 2 3" xfId="146" xr:uid="{00000000-0005-0000-0000-000058000000}"/>
    <cellStyle name="どちらでもない 2" xfId="38" xr:uid="{00000000-0005-0000-0000-000059000000}"/>
    <cellStyle name="どちらでもない 2 2" xfId="76" xr:uid="{00000000-0005-0000-0000-00005A000000}"/>
    <cellStyle name="どちらでもない 2 3" xfId="116" xr:uid="{00000000-0005-0000-0000-00005B000000}"/>
    <cellStyle name="メモ 2" xfId="39" xr:uid="{00000000-0005-0000-0000-00005C000000}"/>
    <cellStyle name="メモ 2 2" xfId="107" xr:uid="{00000000-0005-0000-0000-00005D000000}"/>
    <cellStyle name="メモ 2 3" xfId="157" xr:uid="{00000000-0005-0000-0000-00005E000000}"/>
    <cellStyle name="リンク セル 2" xfId="40" xr:uid="{00000000-0005-0000-0000-00005F000000}"/>
    <cellStyle name="リンク セル 2 2" xfId="77" xr:uid="{00000000-0005-0000-0000-000060000000}"/>
    <cellStyle name="リンク セル 2 3" xfId="153" xr:uid="{00000000-0005-0000-0000-000061000000}"/>
    <cellStyle name="_x001d_%・&amp;-_x0008_ｨ_x0011_・_x0007__x0001__x0001_" xfId="7" xr:uid="{00000000-0005-0000-0000-000062000000}"/>
    <cellStyle name="_x001d_%・&amp;-_x0008_ｨ_x0011_・_x0007__x0001__x0001_ 2" xfId="80" xr:uid="{00000000-0005-0000-0000-000063000000}"/>
    <cellStyle name="悪い 2" xfId="41" xr:uid="{00000000-0005-0000-0000-000064000000}"/>
    <cellStyle name="悪い 2 2" xfId="57" xr:uid="{00000000-0005-0000-0000-000065000000}"/>
    <cellStyle name="悪い 2 3" xfId="118" xr:uid="{00000000-0005-0000-0000-000066000000}"/>
    <cellStyle name="計算 2" xfId="42" xr:uid="{00000000-0005-0000-0000-000067000000}"/>
    <cellStyle name="計算 2 2" xfId="53" xr:uid="{00000000-0005-0000-0000-000068000000}"/>
    <cellStyle name="計算 2 3" xfId="154" xr:uid="{00000000-0005-0000-0000-000069000000}"/>
    <cellStyle name="警告文 2" xfId="43" xr:uid="{00000000-0005-0000-0000-00006A000000}"/>
    <cellStyle name="警告文 2 2" xfId="95" xr:uid="{00000000-0005-0000-0000-00006B000000}"/>
    <cellStyle name="警告文 2 3" xfId="139" xr:uid="{00000000-0005-0000-0000-00006C000000}"/>
    <cellStyle name="桁区切り 2" xfId="2" xr:uid="{00000000-0005-0000-0000-00006D000000}"/>
    <cellStyle name="桁区切り 2 2" xfId="59" xr:uid="{00000000-0005-0000-0000-00006E000000}"/>
    <cellStyle name="桁区切り 3" xfId="3" xr:uid="{00000000-0005-0000-0000-00006F000000}"/>
    <cellStyle name="桁区切り 3 2" xfId="100" xr:uid="{00000000-0005-0000-0000-000070000000}"/>
    <cellStyle name="桁区切り 3 2 2" xfId="54" xr:uid="{00000000-0005-0000-0000-000071000000}"/>
    <cellStyle name="桁区切り 3 3" xfId="81" xr:uid="{00000000-0005-0000-0000-000072000000}"/>
    <cellStyle name="桁区切り 4" xfId="10" xr:uid="{00000000-0005-0000-0000-000073000000}"/>
    <cellStyle name="桁区切り 4 2" xfId="69" xr:uid="{00000000-0005-0000-0000-000074000000}"/>
    <cellStyle name="桁区切り 4 3" xfId="130" xr:uid="{00000000-0005-0000-0000-000075000000}"/>
    <cellStyle name="見出し 1 2" xfId="44" xr:uid="{00000000-0005-0000-0000-000076000000}"/>
    <cellStyle name="見出し 1 2 2" xfId="105" xr:uid="{00000000-0005-0000-0000-000077000000}"/>
    <cellStyle name="見出し 1 2 3" xfId="140" xr:uid="{00000000-0005-0000-0000-000078000000}"/>
    <cellStyle name="見出し 2 2" xfId="45" xr:uid="{00000000-0005-0000-0000-000079000000}"/>
    <cellStyle name="見出し 2 2 2" xfId="97" xr:uid="{00000000-0005-0000-0000-00007A000000}"/>
    <cellStyle name="見出し 2 2 3" xfId="119" xr:uid="{00000000-0005-0000-0000-00007B000000}"/>
    <cellStyle name="見出し 3 2" xfId="46" xr:uid="{00000000-0005-0000-0000-00007C000000}"/>
    <cellStyle name="見出し 3 2 2" xfId="88" xr:uid="{00000000-0005-0000-0000-00007D000000}"/>
    <cellStyle name="見出し 3 2 3" xfId="121" xr:uid="{00000000-0005-0000-0000-00007E000000}"/>
    <cellStyle name="見出し 4 2" xfId="47" xr:uid="{00000000-0005-0000-0000-00007F000000}"/>
    <cellStyle name="見出し 4 2 2" xfId="66" xr:uid="{00000000-0005-0000-0000-000080000000}"/>
    <cellStyle name="見出し 4 2 3" xfId="149" xr:uid="{00000000-0005-0000-0000-000081000000}"/>
    <cellStyle name="集計 2" xfId="48" xr:uid="{00000000-0005-0000-0000-000082000000}"/>
    <cellStyle name="集計 2 2" xfId="93" xr:uid="{00000000-0005-0000-0000-000083000000}"/>
    <cellStyle name="集計 2 3" xfId="152" xr:uid="{00000000-0005-0000-0000-000084000000}"/>
    <cellStyle name="出力 2" xfId="49" xr:uid="{00000000-0005-0000-0000-000085000000}"/>
    <cellStyle name="出力 2 2" xfId="79" xr:uid="{00000000-0005-0000-0000-000086000000}"/>
    <cellStyle name="出力 2 3" xfId="141" xr:uid="{00000000-0005-0000-0000-000087000000}"/>
    <cellStyle name="説明文 2" xfId="50" xr:uid="{00000000-0005-0000-0000-000088000000}"/>
    <cellStyle name="説明文 2 2" xfId="62" xr:uid="{00000000-0005-0000-0000-000089000000}"/>
    <cellStyle name="説明文 2 3" xfId="114" xr:uid="{00000000-0005-0000-0000-00008A000000}"/>
    <cellStyle name="入力 2" xfId="51" xr:uid="{00000000-0005-0000-0000-00008B000000}"/>
    <cellStyle name="入力 2 2" xfId="78" xr:uid="{00000000-0005-0000-0000-00008C000000}"/>
    <cellStyle name="入力 2 3" xfId="142" xr:uid="{00000000-0005-0000-0000-00008D000000}"/>
    <cellStyle name="標準" xfId="0" builtinId="0"/>
    <cellStyle name="標準 2" xfId="1" xr:uid="{00000000-0005-0000-0000-00008F000000}"/>
    <cellStyle name="標準 2 2" xfId="11" xr:uid="{00000000-0005-0000-0000-000090000000}"/>
    <cellStyle name="標準 2 2 2" xfId="99" xr:uid="{00000000-0005-0000-0000-000091000000}"/>
    <cellStyle name="標準 2 2 2 2" xfId="85" xr:uid="{00000000-0005-0000-0000-000092000000}"/>
    <cellStyle name="標準 2 2 3" xfId="86" xr:uid="{00000000-0005-0000-0000-000093000000}"/>
    <cellStyle name="標準 2 3" xfId="83" xr:uid="{00000000-0005-0000-0000-000094000000}"/>
    <cellStyle name="標準 3" xfId="9" xr:uid="{00000000-0005-0000-0000-000095000000}"/>
    <cellStyle name="標準 3 2" xfId="64" xr:uid="{00000000-0005-0000-0000-000096000000}"/>
    <cellStyle name="標準 4" xfId="101" xr:uid="{00000000-0005-0000-0000-000097000000}"/>
    <cellStyle name="標準 4 2" xfId="89" xr:uid="{00000000-0005-0000-0000-000098000000}"/>
    <cellStyle name="標準 5" xfId="96" xr:uid="{00000000-0005-0000-0000-000099000000}"/>
    <cellStyle name="未定義" xfId="8" xr:uid="{00000000-0005-0000-0000-00009A000000}"/>
    <cellStyle name="未定義 2" xfId="58" xr:uid="{00000000-0005-0000-0000-00009B000000}"/>
    <cellStyle name="良い 2" xfId="52" xr:uid="{00000000-0005-0000-0000-00009C000000}"/>
    <cellStyle name="良い 2 2" xfId="98" xr:uid="{00000000-0005-0000-0000-00009D000000}"/>
    <cellStyle name="良い 2 3" xfId="143" xr:uid="{00000000-0005-0000-0000-00009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47"/>
  <sheetViews>
    <sheetView tabSelected="1" view="pageBreakPreview" zoomScaleNormal="100" zoomScaleSheetLayoutView="100" workbookViewId="0">
      <pane xSplit="1" ySplit="7" topLeftCell="B15" activePane="bottomRight" state="frozen"/>
      <selection pane="topRight" activeCell="B1" sqref="B1"/>
      <selection pane="bottomLeft" activeCell="A8" sqref="A8"/>
      <selection pane="bottomRight" activeCell="M15" sqref="M15"/>
    </sheetView>
  </sheetViews>
  <sheetFormatPr defaultRowHeight="16.5" customHeight="1"/>
  <cols>
    <col min="1" max="1" width="17.25" style="2" customWidth="1"/>
    <col min="2" max="5" width="14.625" style="2" customWidth="1"/>
    <col min="6" max="13" width="11.25" style="2" customWidth="1"/>
    <col min="14" max="14" width="3.75" style="2" customWidth="1"/>
    <col min="15" max="255" width="8.875" style="2"/>
    <col min="256" max="256" width="17.25" style="2" customWidth="1"/>
    <col min="257" max="260" width="14.625" style="2" customWidth="1"/>
    <col min="261" max="268" width="11.25" style="2" customWidth="1"/>
    <col min="269" max="269" width="3.75" style="2" customWidth="1"/>
    <col min="270" max="511" width="8.875" style="2"/>
    <col min="512" max="512" width="17.25" style="2" customWidth="1"/>
    <col min="513" max="516" width="14.625" style="2" customWidth="1"/>
    <col min="517" max="524" width="11.25" style="2" customWidth="1"/>
    <col min="525" max="525" width="3.75" style="2" customWidth="1"/>
    <col min="526" max="767" width="8.875" style="2"/>
    <col min="768" max="768" width="17.25" style="2" customWidth="1"/>
    <col min="769" max="772" width="14.625" style="2" customWidth="1"/>
    <col min="773" max="780" width="11.25" style="2" customWidth="1"/>
    <col min="781" max="781" width="3.75" style="2" customWidth="1"/>
    <col min="782" max="1023" width="8.875" style="2"/>
    <col min="1024" max="1024" width="17.25" style="2" customWidth="1"/>
    <col min="1025" max="1028" width="14.625" style="2" customWidth="1"/>
    <col min="1029" max="1036" width="11.25" style="2" customWidth="1"/>
    <col min="1037" max="1037" width="3.75" style="2" customWidth="1"/>
    <col min="1038" max="1279" width="8.875" style="2"/>
    <col min="1280" max="1280" width="17.25" style="2" customWidth="1"/>
    <col min="1281" max="1284" width="14.625" style="2" customWidth="1"/>
    <col min="1285" max="1292" width="11.25" style="2" customWidth="1"/>
    <col min="1293" max="1293" width="3.75" style="2" customWidth="1"/>
    <col min="1294" max="1535" width="8.875" style="2"/>
    <col min="1536" max="1536" width="17.25" style="2" customWidth="1"/>
    <col min="1537" max="1540" width="14.625" style="2" customWidth="1"/>
    <col min="1541" max="1548" width="11.25" style="2" customWidth="1"/>
    <col min="1549" max="1549" width="3.75" style="2" customWidth="1"/>
    <col min="1550" max="1791" width="8.875" style="2"/>
    <col min="1792" max="1792" width="17.25" style="2" customWidth="1"/>
    <col min="1793" max="1796" width="14.625" style="2" customWidth="1"/>
    <col min="1797" max="1804" width="11.25" style="2" customWidth="1"/>
    <col min="1805" max="1805" width="3.75" style="2" customWidth="1"/>
    <col min="1806" max="2047" width="8.875" style="2"/>
    <col min="2048" max="2048" width="17.25" style="2" customWidth="1"/>
    <col min="2049" max="2052" width="14.625" style="2" customWidth="1"/>
    <col min="2053" max="2060" width="11.25" style="2" customWidth="1"/>
    <col min="2061" max="2061" width="3.75" style="2" customWidth="1"/>
    <col min="2062" max="2303" width="8.875" style="2"/>
    <col min="2304" max="2304" width="17.25" style="2" customWidth="1"/>
    <col min="2305" max="2308" width="14.625" style="2" customWidth="1"/>
    <col min="2309" max="2316" width="11.25" style="2" customWidth="1"/>
    <col min="2317" max="2317" width="3.75" style="2" customWidth="1"/>
    <col min="2318" max="2559" width="8.875" style="2"/>
    <col min="2560" max="2560" width="17.25" style="2" customWidth="1"/>
    <col min="2561" max="2564" width="14.625" style="2" customWidth="1"/>
    <col min="2565" max="2572" width="11.25" style="2" customWidth="1"/>
    <col min="2573" max="2573" width="3.75" style="2" customWidth="1"/>
    <col min="2574" max="2815" width="8.875" style="2"/>
    <col min="2816" max="2816" width="17.25" style="2" customWidth="1"/>
    <col min="2817" max="2820" width="14.625" style="2" customWidth="1"/>
    <col min="2821" max="2828" width="11.25" style="2" customWidth="1"/>
    <col min="2829" max="2829" width="3.75" style="2" customWidth="1"/>
    <col min="2830" max="3071" width="8.875" style="2"/>
    <col min="3072" max="3072" width="17.25" style="2" customWidth="1"/>
    <col min="3073" max="3076" width="14.625" style="2" customWidth="1"/>
    <col min="3077" max="3084" width="11.25" style="2" customWidth="1"/>
    <col min="3085" max="3085" width="3.75" style="2" customWidth="1"/>
    <col min="3086" max="3327" width="8.875" style="2"/>
    <col min="3328" max="3328" width="17.25" style="2" customWidth="1"/>
    <col min="3329" max="3332" width="14.625" style="2" customWidth="1"/>
    <col min="3333" max="3340" width="11.25" style="2" customWidth="1"/>
    <col min="3341" max="3341" width="3.75" style="2" customWidth="1"/>
    <col min="3342" max="3583" width="8.875" style="2"/>
    <col min="3584" max="3584" width="17.25" style="2" customWidth="1"/>
    <col min="3585" max="3588" width="14.625" style="2" customWidth="1"/>
    <col min="3589" max="3596" width="11.25" style="2" customWidth="1"/>
    <col min="3597" max="3597" width="3.75" style="2" customWidth="1"/>
    <col min="3598" max="3839" width="8.875" style="2"/>
    <col min="3840" max="3840" width="17.25" style="2" customWidth="1"/>
    <col min="3841" max="3844" width="14.625" style="2" customWidth="1"/>
    <col min="3845" max="3852" width="11.25" style="2" customWidth="1"/>
    <col min="3853" max="3853" width="3.75" style="2" customWidth="1"/>
    <col min="3854" max="4095" width="8.875" style="2"/>
    <col min="4096" max="4096" width="17.25" style="2" customWidth="1"/>
    <col min="4097" max="4100" width="14.625" style="2" customWidth="1"/>
    <col min="4101" max="4108" width="11.25" style="2" customWidth="1"/>
    <col min="4109" max="4109" width="3.75" style="2" customWidth="1"/>
    <col min="4110" max="4351" width="8.875" style="2"/>
    <col min="4352" max="4352" width="17.25" style="2" customWidth="1"/>
    <col min="4353" max="4356" width="14.625" style="2" customWidth="1"/>
    <col min="4357" max="4364" width="11.25" style="2" customWidth="1"/>
    <col min="4365" max="4365" width="3.75" style="2" customWidth="1"/>
    <col min="4366" max="4607" width="8.875" style="2"/>
    <col min="4608" max="4608" width="17.25" style="2" customWidth="1"/>
    <col min="4609" max="4612" width="14.625" style="2" customWidth="1"/>
    <col min="4613" max="4620" width="11.25" style="2" customWidth="1"/>
    <col min="4621" max="4621" width="3.75" style="2" customWidth="1"/>
    <col min="4622" max="4863" width="8.875" style="2"/>
    <col min="4864" max="4864" width="17.25" style="2" customWidth="1"/>
    <col min="4865" max="4868" width="14.625" style="2" customWidth="1"/>
    <col min="4869" max="4876" width="11.25" style="2" customWidth="1"/>
    <col min="4877" max="4877" width="3.75" style="2" customWidth="1"/>
    <col min="4878" max="5119" width="8.875" style="2"/>
    <col min="5120" max="5120" width="17.25" style="2" customWidth="1"/>
    <col min="5121" max="5124" width="14.625" style="2" customWidth="1"/>
    <col min="5125" max="5132" width="11.25" style="2" customWidth="1"/>
    <col min="5133" max="5133" width="3.75" style="2" customWidth="1"/>
    <col min="5134" max="5375" width="8.875" style="2"/>
    <col min="5376" max="5376" width="17.25" style="2" customWidth="1"/>
    <col min="5377" max="5380" width="14.625" style="2" customWidth="1"/>
    <col min="5381" max="5388" width="11.25" style="2" customWidth="1"/>
    <col min="5389" max="5389" width="3.75" style="2" customWidth="1"/>
    <col min="5390" max="5631" width="8.875" style="2"/>
    <col min="5632" max="5632" width="17.25" style="2" customWidth="1"/>
    <col min="5633" max="5636" width="14.625" style="2" customWidth="1"/>
    <col min="5637" max="5644" width="11.25" style="2" customWidth="1"/>
    <col min="5645" max="5645" width="3.75" style="2" customWidth="1"/>
    <col min="5646" max="5887" width="8.875" style="2"/>
    <col min="5888" max="5888" width="17.25" style="2" customWidth="1"/>
    <col min="5889" max="5892" width="14.625" style="2" customWidth="1"/>
    <col min="5893" max="5900" width="11.25" style="2" customWidth="1"/>
    <col min="5901" max="5901" width="3.75" style="2" customWidth="1"/>
    <col min="5902" max="6143" width="8.875" style="2"/>
    <col min="6144" max="6144" width="17.25" style="2" customWidth="1"/>
    <col min="6145" max="6148" width="14.625" style="2" customWidth="1"/>
    <col min="6149" max="6156" width="11.25" style="2" customWidth="1"/>
    <col min="6157" max="6157" width="3.75" style="2" customWidth="1"/>
    <col min="6158" max="6399" width="8.875" style="2"/>
    <col min="6400" max="6400" width="17.25" style="2" customWidth="1"/>
    <col min="6401" max="6404" width="14.625" style="2" customWidth="1"/>
    <col min="6405" max="6412" width="11.25" style="2" customWidth="1"/>
    <col min="6413" max="6413" width="3.75" style="2" customWidth="1"/>
    <col min="6414" max="6655" width="8.875" style="2"/>
    <col min="6656" max="6656" width="17.25" style="2" customWidth="1"/>
    <col min="6657" max="6660" width="14.625" style="2" customWidth="1"/>
    <col min="6661" max="6668" width="11.25" style="2" customWidth="1"/>
    <col min="6669" max="6669" width="3.75" style="2" customWidth="1"/>
    <col min="6670" max="6911" width="8.875" style="2"/>
    <col min="6912" max="6912" width="17.25" style="2" customWidth="1"/>
    <col min="6913" max="6916" width="14.625" style="2" customWidth="1"/>
    <col min="6917" max="6924" width="11.25" style="2" customWidth="1"/>
    <col min="6925" max="6925" width="3.75" style="2" customWidth="1"/>
    <col min="6926" max="7167" width="8.875" style="2"/>
    <col min="7168" max="7168" width="17.25" style="2" customWidth="1"/>
    <col min="7169" max="7172" width="14.625" style="2" customWidth="1"/>
    <col min="7173" max="7180" width="11.25" style="2" customWidth="1"/>
    <col min="7181" max="7181" width="3.75" style="2" customWidth="1"/>
    <col min="7182" max="7423" width="8.875" style="2"/>
    <col min="7424" max="7424" width="17.25" style="2" customWidth="1"/>
    <col min="7425" max="7428" width="14.625" style="2" customWidth="1"/>
    <col min="7429" max="7436" width="11.25" style="2" customWidth="1"/>
    <col min="7437" max="7437" width="3.75" style="2" customWidth="1"/>
    <col min="7438" max="7679" width="8.875" style="2"/>
    <col min="7680" max="7680" width="17.25" style="2" customWidth="1"/>
    <col min="7681" max="7684" width="14.625" style="2" customWidth="1"/>
    <col min="7685" max="7692" width="11.25" style="2" customWidth="1"/>
    <col min="7693" max="7693" width="3.75" style="2" customWidth="1"/>
    <col min="7694" max="7935" width="8.875" style="2"/>
    <col min="7936" max="7936" width="17.25" style="2" customWidth="1"/>
    <col min="7937" max="7940" width="14.625" style="2" customWidth="1"/>
    <col min="7941" max="7948" width="11.25" style="2" customWidth="1"/>
    <col min="7949" max="7949" width="3.75" style="2" customWidth="1"/>
    <col min="7950" max="8191" width="8.875" style="2"/>
    <col min="8192" max="8192" width="17.25" style="2" customWidth="1"/>
    <col min="8193" max="8196" width="14.625" style="2" customWidth="1"/>
    <col min="8197" max="8204" width="11.25" style="2" customWidth="1"/>
    <col min="8205" max="8205" width="3.75" style="2" customWidth="1"/>
    <col min="8206" max="8447" width="8.875" style="2"/>
    <col min="8448" max="8448" width="17.25" style="2" customWidth="1"/>
    <col min="8449" max="8452" width="14.625" style="2" customWidth="1"/>
    <col min="8453" max="8460" width="11.25" style="2" customWidth="1"/>
    <col min="8461" max="8461" width="3.75" style="2" customWidth="1"/>
    <col min="8462" max="8703" width="8.875" style="2"/>
    <col min="8704" max="8704" width="17.25" style="2" customWidth="1"/>
    <col min="8705" max="8708" width="14.625" style="2" customWidth="1"/>
    <col min="8709" max="8716" width="11.25" style="2" customWidth="1"/>
    <col min="8717" max="8717" width="3.75" style="2" customWidth="1"/>
    <col min="8718" max="8959" width="8.875" style="2"/>
    <col min="8960" max="8960" width="17.25" style="2" customWidth="1"/>
    <col min="8961" max="8964" width="14.625" style="2" customWidth="1"/>
    <col min="8965" max="8972" width="11.25" style="2" customWidth="1"/>
    <col min="8973" max="8973" width="3.75" style="2" customWidth="1"/>
    <col min="8974" max="9215" width="8.875" style="2"/>
    <col min="9216" max="9216" width="17.25" style="2" customWidth="1"/>
    <col min="9217" max="9220" width="14.625" style="2" customWidth="1"/>
    <col min="9221" max="9228" width="11.25" style="2" customWidth="1"/>
    <col min="9229" max="9229" width="3.75" style="2" customWidth="1"/>
    <col min="9230" max="9471" width="8.875" style="2"/>
    <col min="9472" max="9472" width="17.25" style="2" customWidth="1"/>
    <col min="9473" max="9476" width="14.625" style="2" customWidth="1"/>
    <col min="9477" max="9484" width="11.25" style="2" customWidth="1"/>
    <col min="9485" max="9485" width="3.75" style="2" customWidth="1"/>
    <col min="9486" max="9727" width="8.875" style="2"/>
    <col min="9728" max="9728" width="17.25" style="2" customWidth="1"/>
    <col min="9729" max="9732" width="14.625" style="2" customWidth="1"/>
    <col min="9733" max="9740" width="11.25" style="2" customWidth="1"/>
    <col min="9741" max="9741" width="3.75" style="2" customWidth="1"/>
    <col min="9742" max="9983" width="8.875" style="2"/>
    <col min="9984" max="9984" width="17.25" style="2" customWidth="1"/>
    <col min="9985" max="9988" width="14.625" style="2" customWidth="1"/>
    <col min="9989" max="9996" width="11.25" style="2" customWidth="1"/>
    <col min="9997" max="9997" width="3.75" style="2" customWidth="1"/>
    <col min="9998" max="10239" width="8.875" style="2"/>
    <col min="10240" max="10240" width="17.25" style="2" customWidth="1"/>
    <col min="10241" max="10244" width="14.625" style="2" customWidth="1"/>
    <col min="10245" max="10252" width="11.25" style="2" customWidth="1"/>
    <col min="10253" max="10253" width="3.75" style="2" customWidth="1"/>
    <col min="10254" max="10495" width="8.875" style="2"/>
    <col min="10496" max="10496" width="17.25" style="2" customWidth="1"/>
    <col min="10497" max="10500" width="14.625" style="2" customWidth="1"/>
    <col min="10501" max="10508" width="11.25" style="2" customWidth="1"/>
    <col min="10509" max="10509" width="3.75" style="2" customWidth="1"/>
    <col min="10510" max="10751" width="8.875" style="2"/>
    <col min="10752" max="10752" width="17.25" style="2" customWidth="1"/>
    <col min="10753" max="10756" width="14.625" style="2" customWidth="1"/>
    <col min="10757" max="10764" width="11.25" style="2" customWidth="1"/>
    <col min="10765" max="10765" width="3.75" style="2" customWidth="1"/>
    <col min="10766" max="11007" width="8.875" style="2"/>
    <col min="11008" max="11008" width="17.25" style="2" customWidth="1"/>
    <col min="11009" max="11012" width="14.625" style="2" customWidth="1"/>
    <col min="11013" max="11020" width="11.25" style="2" customWidth="1"/>
    <col min="11021" max="11021" width="3.75" style="2" customWidth="1"/>
    <col min="11022" max="11263" width="8.875" style="2"/>
    <col min="11264" max="11264" width="17.25" style="2" customWidth="1"/>
    <col min="11265" max="11268" width="14.625" style="2" customWidth="1"/>
    <col min="11269" max="11276" width="11.25" style="2" customWidth="1"/>
    <col min="11277" max="11277" width="3.75" style="2" customWidth="1"/>
    <col min="11278" max="11519" width="8.875" style="2"/>
    <col min="11520" max="11520" width="17.25" style="2" customWidth="1"/>
    <col min="11521" max="11524" width="14.625" style="2" customWidth="1"/>
    <col min="11525" max="11532" width="11.25" style="2" customWidth="1"/>
    <col min="11533" max="11533" width="3.75" style="2" customWidth="1"/>
    <col min="11534" max="11775" width="8.875" style="2"/>
    <col min="11776" max="11776" width="17.25" style="2" customWidth="1"/>
    <col min="11777" max="11780" width="14.625" style="2" customWidth="1"/>
    <col min="11781" max="11788" width="11.25" style="2" customWidth="1"/>
    <col min="11789" max="11789" width="3.75" style="2" customWidth="1"/>
    <col min="11790" max="12031" width="8.875" style="2"/>
    <col min="12032" max="12032" width="17.25" style="2" customWidth="1"/>
    <col min="12033" max="12036" width="14.625" style="2" customWidth="1"/>
    <col min="12037" max="12044" width="11.25" style="2" customWidth="1"/>
    <col min="12045" max="12045" width="3.75" style="2" customWidth="1"/>
    <col min="12046" max="12287" width="8.875" style="2"/>
    <col min="12288" max="12288" width="17.25" style="2" customWidth="1"/>
    <col min="12289" max="12292" width="14.625" style="2" customWidth="1"/>
    <col min="12293" max="12300" width="11.25" style="2" customWidth="1"/>
    <col min="12301" max="12301" width="3.75" style="2" customWidth="1"/>
    <col min="12302" max="12543" width="8.875" style="2"/>
    <col min="12544" max="12544" width="17.25" style="2" customWidth="1"/>
    <col min="12545" max="12548" width="14.625" style="2" customWidth="1"/>
    <col min="12549" max="12556" width="11.25" style="2" customWidth="1"/>
    <col min="12557" max="12557" width="3.75" style="2" customWidth="1"/>
    <col min="12558" max="12799" width="8.875" style="2"/>
    <col min="12800" max="12800" width="17.25" style="2" customWidth="1"/>
    <col min="12801" max="12804" width="14.625" style="2" customWidth="1"/>
    <col min="12805" max="12812" width="11.25" style="2" customWidth="1"/>
    <col min="12813" max="12813" width="3.75" style="2" customWidth="1"/>
    <col min="12814" max="13055" width="8.875" style="2"/>
    <col min="13056" max="13056" width="17.25" style="2" customWidth="1"/>
    <col min="13057" max="13060" width="14.625" style="2" customWidth="1"/>
    <col min="13061" max="13068" width="11.25" style="2" customWidth="1"/>
    <col min="13069" max="13069" width="3.75" style="2" customWidth="1"/>
    <col min="13070" max="13311" width="8.875" style="2"/>
    <col min="13312" max="13312" width="17.25" style="2" customWidth="1"/>
    <col min="13313" max="13316" width="14.625" style="2" customWidth="1"/>
    <col min="13317" max="13324" width="11.25" style="2" customWidth="1"/>
    <col min="13325" max="13325" width="3.75" style="2" customWidth="1"/>
    <col min="13326" max="13567" width="8.875" style="2"/>
    <col min="13568" max="13568" width="17.25" style="2" customWidth="1"/>
    <col min="13569" max="13572" width="14.625" style="2" customWidth="1"/>
    <col min="13573" max="13580" width="11.25" style="2" customWidth="1"/>
    <col min="13581" max="13581" width="3.75" style="2" customWidth="1"/>
    <col min="13582" max="13823" width="8.875" style="2"/>
    <col min="13824" max="13824" width="17.25" style="2" customWidth="1"/>
    <col min="13825" max="13828" width="14.625" style="2" customWidth="1"/>
    <col min="13829" max="13836" width="11.25" style="2" customWidth="1"/>
    <col min="13837" max="13837" width="3.75" style="2" customWidth="1"/>
    <col min="13838" max="14079" width="8.875" style="2"/>
    <col min="14080" max="14080" width="17.25" style="2" customWidth="1"/>
    <col min="14081" max="14084" width="14.625" style="2" customWidth="1"/>
    <col min="14085" max="14092" width="11.25" style="2" customWidth="1"/>
    <col min="14093" max="14093" width="3.75" style="2" customWidth="1"/>
    <col min="14094" max="14335" width="8.875" style="2"/>
    <col min="14336" max="14336" width="17.25" style="2" customWidth="1"/>
    <col min="14337" max="14340" width="14.625" style="2" customWidth="1"/>
    <col min="14341" max="14348" width="11.25" style="2" customWidth="1"/>
    <col min="14349" max="14349" width="3.75" style="2" customWidth="1"/>
    <col min="14350" max="14591" width="8.875" style="2"/>
    <col min="14592" max="14592" width="17.25" style="2" customWidth="1"/>
    <col min="14593" max="14596" width="14.625" style="2" customWidth="1"/>
    <col min="14597" max="14604" width="11.25" style="2" customWidth="1"/>
    <col min="14605" max="14605" width="3.75" style="2" customWidth="1"/>
    <col min="14606" max="14847" width="8.875" style="2"/>
    <col min="14848" max="14848" width="17.25" style="2" customWidth="1"/>
    <col min="14849" max="14852" width="14.625" style="2" customWidth="1"/>
    <col min="14853" max="14860" width="11.25" style="2" customWidth="1"/>
    <col min="14861" max="14861" width="3.75" style="2" customWidth="1"/>
    <col min="14862" max="15103" width="8.875" style="2"/>
    <col min="15104" max="15104" width="17.25" style="2" customWidth="1"/>
    <col min="15105" max="15108" width="14.625" style="2" customWidth="1"/>
    <col min="15109" max="15116" width="11.25" style="2" customWidth="1"/>
    <col min="15117" max="15117" width="3.75" style="2" customWidth="1"/>
    <col min="15118" max="15359" width="8.875" style="2"/>
    <col min="15360" max="15360" width="17.25" style="2" customWidth="1"/>
    <col min="15361" max="15364" width="14.625" style="2" customWidth="1"/>
    <col min="15365" max="15372" width="11.25" style="2" customWidth="1"/>
    <col min="15373" max="15373" width="3.75" style="2" customWidth="1"/>
    <col min="15374" max="15615" width="8.875" style="2"/>
    <col min="15616" max="15616" width="17.25" style="2" customWidth="1"/>
    <col min="15617" max="15620" width="14.625" style="2" customWidth="1"/>
    <col min="15621" max="15628" width="11.25" style="2" customWidth="1"/>
    <col min="15629" max="15629" width="3.75" style="2" customWidth="1"/>
    <col min="15630" max="15871" width="8.875" style="2"/>
    <col min="15872" max="15872" width="17.25" style="2" customWidth="1"/>
    <col min="15873" max="15876" width="14.625" style="2" customWidth="1"/>
    <col min="15877" max="15884" width="11.25" style="2" customWidth="1"/>
    <col min="15885" max="15885" width="3.75" style="2" customWidth="1"/>
    <col min="15886" max="16127" width="8.875" style="2"/>
    <col min="16128" max="16128" width="17.25" style="2" customWidth="1"/>
    <col min="16129" max="16132" width="14.625" style="2" customWidth="1"/>
    <col min="16133" max="16140" width="11.25" style="2" customWidth="1"/>
    <col min="16141" max="16141" width="3.75" style="2" customWidth="1"/>
    <col min="16142" max="16384" width="8.875" style="2"/>
  </cols>
  <sheetData>
    <row r="1" spans="1:14" ht="16.5" customHeight="1" thickBot="1">
      <c r="A1" s="2" t="s">
        <v>
55</v>
      </c>
      <c r="N1" s="60" t="s">
        <v>
99</v>
      </c>
    </row>
    <row r="2" spans="1:14" ht="16.5" customHeight="1">
      <c r="A2" s="64" t="s">
        <v>
56</v>
      </c>
      <c r="B2" s="66" t="s">
        <v>
57</v>
      </c>
      <c r="C2" s="67"/>
      <c r="D2" s="66" t="s">
        <v>
58</v>
      </c>
      <c r="E2" s="67"/>
      <c r="F2" s="3"/>
      <c r="G2" s="66" t="s">
        <v>
59</v>
      </c>
      <c r="H2" s="68"/>
      <c r="I2" s="67"/>
      <c r="J2" s="66" t="s">
        <v>
60</v>
      </c>
      <c r="K2" s="68"/>
      <c r="L2" s="68"/>
      <c r="M2" s="67"/>
      <c r="N2" s="62" t="s">
        <v>
47</v>
      </c>
    </row>
    <row r="3" spans="1:14" ht="16.5" customHeight="1">
      <c r="A3" s="65"/>
      <c r="B3" s="4" t="s">
        <v>
61</v>
      </c>
      <c r="C3" s="4" t="s">
        <v>
62</v>
      </c>
      <c r="D3" s="4" t="s">
        <v>
61</v>
      </c>
      <c r="E3" s="4" t="s">
        <v>
62</v>
      </c>
      <c r="F3" s="4" t="s">
        <v>
63</v>
      </c>
      <c r="G3" s="4" t="s">
        <v>
64</v>
      </c>
      <c r="H3" s="4" t="s">
        <v>
65</v>
      </c>
      <c r="I3" s="4" t="s">
        <v>
48</v>
      </c>
      <c r="J3" s="4" t="s">
        <v>
63</v>
      </c>
      <c r="K3" s="4" t="s">
        <v>
64</v>
      </c>
      <c r="L3" s="4" t="s">
        <v>
65</v>
      </c>
      <c r="M3" s="4" t="s">
        <v>
48</v>
      </c>
      <c r="N3" s="63"/>
    </row>
    <row r="4" spans="1:14" ht="16.5" customHeight="1">
      <c r="A4" s="5"/>
      <c r="B4" s="6"/>
      <c r="C4" s="6"/>
      <c r="D4" s="6"/>
      <c r="E4" s="6"/>
      <c r="F4" s="7" t="s">
        <v>
66</v>
      </c>
      <c r="G4" s="7" t="s">
        <v>
66</v>
      </c>
      <c r="H4" s="7" t="s">
        <v>
66</v>
      </c>
      <c r="I4" s="6"/>
      <c r="J4" s="7" t="s">
        <v>
66</v>
      </c>
      <c r="K4" s="7" t="s">
        <v>
66</v>
      </c>
      <c r="L4" s="7" t="s">
        <v>
66</v>
      </c>
      <c r="M4" s="6"/>
      <c r="N4" s="8"/>
    </row>
    <row r="5" spans="1:14" ht="16.5" customHeight="1">
      <c r="A5" s="9" t="s">
        <v>
49</v>
      </c>
      <c r="B5" s="10"/>
      <c r="C5" s="10"/>
      <c r="D5" s="10"/>
      <c r="E5" s="10"/>
      <c r="F5" s="11">
        <f>
ROUND(AVERAGE(F8:F46),-2)</f>
        <v>
487300</v>
      </c>
      <c r="G5" s="11">
        <f>
ROUND(AVERAGE(G8:G46),-2)</f>
        <v>
431200</v>
      </c>
      <c r="H5" s="11">
        <f>
ROUND(AVERAGE(H8:H46),-2)</f>
        <v>
405600</v>
      </c>
      <c r="I5" s="10"/>
      <c r="J5" s="11">
        <f>
ROUND(AVERAGE(J8:J46),-2)</f>
        <v>
485700</v>
      </c>
      <c r="K5" s="11">
        <f>
ROUND(AVERAGE(K8:K46),-2)</f>
        <v>
429700</v>
      </c>
      <c r="L5" s="11">
        <f>
ROUND(AVERAGE(L8:L46),-2)</f>
        <v>
404200</v>
      </c>
      <c r="M5" s="12"/>
      <c r="N5" s="13"/>
    </row>
    <row r="6" spans="1:14" ht="16.5" customHeight="1">
      <c r="A6" s="9" t="s">
        <v>
50</v>
      </c>
      <c r="B6" s="10"/>
      <c r="C6" s="10"/>
      <c r="D6" s="10"/>
      <c r="E6" s="10"/>
      <c r="F6" s="11">
        <f>
ROUND(AVERAGE(F8:F33),-2)</f>
        <v>
592300</v>
      </c>
      <c r="G6" s="11">
        <f>
ROUND(AVERAGE(G8:G33),-2)</f>
        <v>
534000</v>
      </c>
      <c r="H6" s="11">
        <f>
ROUND(AVERAGE(H8:H33),-2)</f>
        <v>
504700</v>
      </c>
      <c r="I6" s="10"/>
      <c r="J6" s="11">
        <f>
ROUND(AVERAGE(J8:J33),-2)</f>
        <v>
589900</v>
      </c>
      <c r="K6" s="11">
        <f>
ROUND(AVERAGE(K8:K33),-2)</f>
        <v>
531700</v>
      </c>
      <c r="L6" s="11">
        <f>
ROUND(AVERAGE(L8:L33),-2)</f>
        <v>
502600</v>
      </c>
      <c r="M6" s="12"/>
      <c r="N6" s="13"/>
    </row>
    <row r="7" spans="1:14" ht="16.5" customHeight="1">
      <c r="A7" s="14" t="s">
        <v>
51</v>
      </c>
      <c r="B7" s="15"/>
      <c r="C7" s="15"/>
      <c r="D7" s="15"/>
      <c r="E7" s="15"/>
      <c r="F7" s="16">
        <f>
ROUND(AVERAGE(F34:F46),-2)</f>
        <v>
277300</v>
      </c>
      <c r="G7" s="16">
        <f>
ROUND(AVERAGE(G34:G46),-2)</f>
        <v>
225700</v>
      </c>
      <c r="H7" s="16">
        <f>
ROUND(AVERAGE(H34:H46),-2)</f>
        <v>
207500</v>
      </c>
      <c r="I7" s="15"/>
      <c r="J7" s="16">
        <f>
ROUND(AVERAGE(J34:J46),-2)</f>
        <v>
277300</v>
      </c>
      <c r="K7" s="16">
        <f>
ROUND(AVERAGE(K34:K46),-2)</f>
        <v>
225700</v>
      </c>
      <c r="L7" s="16">
        <f>
ROUND(AVERAGE(L34:L46),-2)</f>
        <v>
207500</v>
      </c>
      <c r="M7" s="17"/>
      <c r="N7" s="18"/>
    </row>
    <row r="8" spans="1:14" ht="16.5" customHeight="1">
      <c r="A8" s="5" t="s">
        <v>
1</v>
      </c>
      <c r="B8" s="39" t="s">
        <v>
67</v>
      </c>
      <c r="C8" s="48" t="s">
        <v>
68</v>
      </c>
      <c r="D8" s="39" t="s">
        <v>
69</v>
      </c>
      <c r="E8" s="48" t="s">
        <v>
68</v>
      </c>
      <c r="F8" s="26">
        <v>
750000</v>
      </c>
      <c r="G8" s="26">
        <v>
680000</v>
      </c>
      <c r="H8" s="26">
        <v>
610000</v>
      </c>
      <c r="I8" s="19">
        <v>
42461</v>
      </c>
      <c r="J8" s="26">
        <v>
750000</v>
      </c>
      <c r="K8" s="26">
        <v>
680000</v>
      </c>
      <c r="L8" s="26">
        <v>
610000</v>
      </c>
      <c r="M8" s="20" t="s">
        <v>
52</v>
      </c>
      <c r="N8" s="21" t="s">
        <v>
70</v>
      </c>
    </row>
    <row r="9" spans="1:14" ht="16.5" customHeight="1">
      <c r="A9" s="22" t="s">
        <v>
2</v>
      </c>
      <c r="B9" s="23" t="s">
        <v>
100</v>
      </c>
      <c r="C9" s="24" t="s">
        <v>
101</v>
      </c>
      <c r="D9" s="23" t="s">
        <v>
102</v>
      </c>
      <c r="E9" s="24" t="s">
        <v>
101</v>
      </c>
      <c r="F9" s="26">
        <v>
662000</v>
      </c>
      <c r="G9" s="26">
        <v>
599000</v>
      </c>
      <c r="H9" s="26">
        <v>
555000</v>
      </c>
      <c r="I9" s="25">
        <v>
41365</v>
      </c>
      <c r="J9" s="26">
        <v>
662000</v>
      </c>
      <c r="K9" s="26">
        <v>
599000</v>
      </c>
      <c r="L9" s="26">
        <v>
555000</v>
      </c>
      <c r="M9" s="27" t="s">
        <v>
52</v>
      </c>
      <c r="N9" s="28" t="s">
        <v>
71</v>
      </c>
    </row>
    <row r="10" spans="1:14" ht="16.5" customHeight="1">
      <c r="A10" s="22" t="s">
        <v>
3</v>
      </c>
      <c r="B10" s="23" t="s">
        <v>
72</v>
      </c>
      <c r="C10" s="24" t="s">
        <v>
73</v>
      </c>
      <c r="D10" s="23" t="s">
        <v>
74</v>
      </c>
      <c r="E10" s="24" t="s">
        <v>
73</v>
      </c>
      <c r="F10" s="26">
        <v>
670000</v>
      </c>
      <c r="G10" s="26">
        <v>
600000</v>
      </c>
      <c r="H10" s="26">
        <v>
550000</v>
      </c>
      <c r="I10" s="29">
        <v>
35309</v>
      </c>
      <c r="J10" s="26">
        <v>
670000</v>
      </c>
      <c r="K10" s="26">
        <v>
600000</v>
      </c>
      <c r="L10" s="26">
        <v>
550000</v>
      </c>
      <c r="M10" s="30" t="s">
        <v>
52</v>
      </c>
      <c r="N10" s="28" t="s">
        <v>
75</v>
      </c>
    </row>
    <row r="11" spans="1:14" ht="16.5" customHeight="1">
      <c r="A11" s="22" t="s">
        <v>
4</v>
      </c>
      <c r="B11" s="23" t="s">
        <v>
103</v>
      </c>
      <c r="C11" s="24" t="s">
        <v>
68</v>
      </c>
      <c r="D11" s="23" t="s">
        <v>
104</v>
      </c>
      <c r="E11" s="24" t="s">
        <v>
68</v>
      </c>
      <c r="F11" s="26">
        <v>
640000</v>
      </c>
      <c r="G11" s="26">
        <v>
580000</v>
      </c>
      <c r="H11" s="26">
        <v>
550000</v>
      </c>
      <c r="I11" s="25">
        <v>
35034</v>
      </c>
      <c r="J11" s="26">
        <v>
640000</v>
      </c>
      <c r="K11" s="26">
        <v>
580000</v>
      </c>
      <c r="L11" s="26">
        <v>
550000</v>
      </c>
      <c r="M11" s="27" t="s">
        <v>
52</v>
      </c>
      <c r="N11" s="28" t="s">
        <v>
76</v>
      </c>
    </row>
    <row r="12" spans="1:14" ht="16.5" customHeight="1">
      <c r="A12" s="31" t="s">
        <v>
5</v>
      </c>
      <c r="B12" s="36" t="s">
        <v>
196</v>
      </c>
      <c r="C12" s="37" t="s">
        <v>
197</v>
      </c>
      <c r="D12" s="36" t="s">
        <v>
198</v>
      </c>
      <c r="E12" s="37" t="s">
        <v>
197</v>
      </c>
      <c r="F12" s="26">
        <v>
625000</v>
      </c>
      <c r="G12" s="26">
        <v>
560000</v>
      </c>
      <c r="H12" s="26">
        <v>
530000</v>
      </c>
      <c r="I12" s="32">
        <v>
35431</v>
      </c>
      <c r="J12" s="26">
        <v>
625000</v>
      </c>
      <c r="K12" s="26">
        <v>
560000</v>
      </c>
      <c r="L12" s="26">
        <v>
530000</v>
      </c>
      <c r="M12" s="33" t="s">
        <v>
52</v>
      </c>
      <c r="N12" s="34" t="s">
        <v>
77</v>
      </c>
    </row>
    <row r="13" spans="1:14" ht="16.5" customHeight="1">
      <c r="A13" s="5" t="s">
        <v>
6</v>
      </c>
      <c r="B13" s="39" t="s">
        <v>
105</v>
      </c>
      <c r="C13" s="48" t="s">
        <v>
106</v>
      </c>
      <c r="D13" s="39" t="s">
        <v>
107</v>
      </c>
      <c r="E13" s="48" t="s">
        <v>
106</v>
      </c>
      <c r="F13" s="35">
        <v>
650000</v>
      </c>
      <c r="G13" s="35">
        <v>
570000</v>
      </c>
      <c r="H13" s="35">
        <v>
550000</v>
      </c>
      <c r="I13" s="19">
        <v>
34943</v>
      </c>
      <c r="J13" s="35">
        <v>
650000</v>
      </c>
      <c r="K13" s="35">
        <v>
570000</v>
      </c>
      <c r="L13" s="35">
        <v>
550000</v>
      </c>
      <c r="M13" s="20" t="s">
        <v>
52</v>
      </c>
      <c r="N13" s="21" t="s">
        <v>
78</v>
      </c>
    </row>
    <row r="14" spans="1:14" ht="16.5" customHeight="1">
      <c r="A14" s="22" t="s">
        <v>
108</v>
      </c>
      <c r="B14" s="23" t="s">
        <v>
109</v>
      </c>
      <c r="C14" s="24" t="s">
        <v>
73</v>
      </c>
      <c r="D14" s="23" t="s">
        <v>
110</v>
      </c>
      <c r="E14" s="24" t="s">
        <v>
206</v>
      </c>
      <c r="F14" s="26">
        <v>
610000</v>
      </c>
      <c r="G14" s="26">
        <v>
550000</v>
      </c>
      <c r="H14" s="26">
        <v>
530000</v>
      </c>
      <c r="I14" s="25">
        <v>
35886</v>
      </c>
      <c r="J14" s="26">
        <v>
610000</v>
      </c>
      <c r="K14" s="26">
        <v>
550000</v>
      </c>
      <c r="L14" s="26">
        <v>
530000</v>
      </c>
      <c r="M14" s="27" t="s">
        <v>
52</v>
      </c>
      <c r="N14" s="28" t="s">
        <v>
79</v>
      </c>
    </row>
    <row r="15" spans="1:14" ht="16.5" customHeight="1">
      <c r="A15" s="22" t="s">
        <v>
7</v>
      </c>
      <c r="B15" s="23" t="s">
        <v>
111</v>
      </c>
      <c r="C15" s="24" t="s">
        <v>
112</v>
      </c>
      <c r="D15" s="23" t="s">
        <v>
113</v>
      </c>
      <c r="E15" s="24" t="s">
        <v>
112</v>
      </c>
      <c r="F15" s="26">
        <v>
640000</v>
      </c>
      <c r="G15" s="26">
        <v>
580000</v>
      </c>
      <c r="H15" s="26">
        <v>
550000</v>
      </c>
      <c r="I15" s="25">
        <v>
35034</v>
      </c>
      <c r="J15" s="26">
        <v>
576000</v>
      </c>
      <c r="K15" s="26">
        <v>
522000</v>
      </c>
      <c r="L15" s="26">
        <v>
495000</v>
      </c>
      <c r="M15" s="30" t="s">
        <v>
208</v>
      </c>
      <c r="N15" s="28" t="s">
        <v>
80</v>
      </c>
    </row>
    <row r="16" spans="1:14" ht="16.5" customHeight="1">
      <c r="A16" s="22" t="s">
        <v>
8</v>
      </c>
      <c r="B16" s="23" t="s">
        <v>
114</v>
      </c>
      <c r="C16" s="24" t="s">
        <v>
115</v>
      </c>
      <c r="D16" s="23" t="s">
        <v>
116</v>
      </c>
      <c r="E16" s="24" t="s">
        <v>
117</v>
      </c>
      <c r="F16" s="26">
        <v>
640000</v>
      </c>
      <c r="G16" s="26">
        <v>
580000</v>
      </c>
      <c r="H16" s="26">
        <v>
550000</v>
      </c>
      <c r="I16" s="25">
        <v>
35431</v>
      </c>
      <c r="J16" s="26">
        <v>
640000</v>
      </c>
      <c r="K16" s="26">
        <v>
580000</v>
      </c>
      <c r="L16" s="26">
        <v>
550000</v>
      </c>
      <c r="M16" s="27" t="s">
        <v>
52</v>
      </c>
      <c r="N16" s="28" t="s">
        <v>
81</v>
      </c>
    </row>
    <row r="17" spans="1:14" ht="16.5" customHeight="1">
      <c r="A17" s="31" t="s">
        <v>
9</v>
      </c>
      <c r="B17" s="36" t="s">
        <v>
118</v>
      </c>
      <c r="C17" s="37" t="s">
        <v>
201</v>
      </c>
      <c r="D17" s="36" t="s">
        <v>
119</v>
      </c>
      <c r="E17" s="37" t="s">
        <v>
120</v>
      </c>
      <c r="F17" s="26">
        <v>
575000</v>
      </c>
      <c r="G17" s="26">
        <v>
520000</v>
      </c>
      <c r="H17" s="38">
        <v>
490000</v>
      </c>
      <c r="I17" s="32">
        <v>
34243</v>
      </c>
      <c r="J17" s="38">
        <v>
575000</v>
      </c>
      <c r="K17" s="38">
        <v>
520000</v>
      </c>
      <c r="L17" s="38">
        <v>
490000</v>
      </c>
      <c r="M17" s="33" t="s">
        <v>
52</v>
      </c>
      <c r="N17" s="34" t="s">
        <v>
82</v>
      </c>
    </row>
    <row r="18" spans="1:14" ht="16.5" customHeight="1">
      <c r="A18" s="5" t="s">
        <v>
10</v>
      </c>
      <c r="B18" s="39" t="s">
        <v>
195</v>
      </c>
      <c r="C18" s="48" t="s">
        <v>
195</v>
      </c>
      <c r="D18" s="39" t="s">
        <v>
121</v>
      </c>
      <c r="E18" s="48" t="s">
        <v>
73</v>
      </c>
      <c r="F18" s="35">
        <v>
650000</v>
      </c>
      <c r="G18" s="35">
        <v>
580000</v>
      </c>
      <c r="H18" s="26">
        <v>
550000</v>
      </c>
      <c r="I18" s="19">
        <v>
35156</v>
      </c>
      <c r="J18" s="35">
        <v>
650000</v>
      </c>
      <c r="K18" s="35">
        <v>
580000</v>
      </c>
      <c r="L18" s="26">
        <v>
550000</v>
      </c>
      <c r="M18" s="20" t="s">
        <v>
52</v>
      </c>
      <c r="N18" s="21" t="s">
        <v>
83</v>
      </c>
    </row>
    <row r="19" spans="1:14" ht="16.5" customHeight="1">
      <c r="A19" s="22" t="s">
        <v>
11</v>
      </c>
      <c r="B19" s="23" t="s">
        <v>
122</v>
      </c>
      <c r="C19" s="24" t="s">
        <v>
123</v>
      </c>
      <c r="D19" s="23" t="s">
        <v>
124</v>
      </c>
      <c r="E19" s="24" t="s">
        <v>
123</v>
      </c>
      <c r="F19" s="26">
        <v>
625000</v>
      </c>
      <c r="G19" s="26">
        <v>
560000</v>
      </c>
      <c r="H19" s="26">
        <v>
545000</v>
      </c>
      <c r="I19" s="25">
        <v>
35065</v>
      </c>
      <c r="J19" s="26">
        <v>
625000</v>
      </c>
      <c r="K19" s="26">
        <v>
560000</v>
      </c>
      <c r="L19" s="26">
        <v>
545000</v>
      </c>
      <c r="M19" s="27" t="s">
        <v>
52</v>
      </c>
      <c r="N19" s="28" t="s">
        <v>
12</v>
      </c>
    </row>
    <row r="20" spans="1:14" ht="16.5" customHeight="1">
      <c r="A20" s="22" t="s">
        <v>
13</v>
      </c>
      <c r="B20" s="23" t="s">
        <v>
125</v>
      </c>
      <c r="C20" s="24" t="s">
        <v>
68</v>
      </c>
      <c r="D20" s="23" t="s">
        <v>
126</v>
      </c>
      <c r="E20" s="24" t="s">
        <v>
68</v>
      </c>
      <c r="F20" s="26">
        <v>
558000</v>
      </c>
      <c r="G20" s="26">
        <v>
506000</v>
      </c>
      <c r="H20" s="26">
        <v>
485000</v>
      </c>
      <c r="I20" s="25">
        <v>
37987</v>
      </c>
      <c r="J20" s="26">
        <v>
558000</v>
      </c>
      <c r="K20" s="26">
        <v>
506000</v>
      </c>
      <c r="L20" s="26">
        <v>
485000</v>
      </c>
      <c r="M20" s="30" t="s">
        <v>
52</v>
      </c>
      <c r="N20" s="28" t="s">
        <v>
85</v>
      </c>
    </row>
    <row r="21" spans="1:14" ht="16.5" customHeight="1">
      <c r="A21" s="22" t="s">
        <v>
14</v>
      </c>
      <c r="B21" s="23" t="s">
        <v>
127</v>
      </c>
      <c r="C21" s="24" t="s">
        <v>
128</v>
      </c>
      <c r="D21" s="23" t="s">
        <v>
129</v>
      </c>
      <c r="E21" s="24" t="s">
        <v>
128</v>
      </c>
      <c r="F21" s="26">
        <v>
540000</v>
      </c>
      <c r="G21" s="26">
        <v>
490000</v>
      </c>
      <c r="H21" s="26">
        <v>
470000</v>
      </c>
      <c r="I21" s="25">
        <v>
34304</v>
      </c>
      <c r="J21" s="26">
        <v>
540000</v>
      </c>
      <c r="K21" s="26">
        <v>
490000</v>
      </c>
      <c r="L21" s="26">
        <v>
470000</v>
      </c>
      <c r="M21" s="27" t="s">
        <v>
52</v>
      </c>
      <c r="N21" s="28" t="s">
        <v>
86</v>
      </c>
    </row>
    <row r="22" spans="1:14" ht="16.5" customHeight="1">
      <c r="A22" s="31" t="s">
        <v>
15</v>
      </c>
      <c r="B22" s="36" t="s">
        <v>
130</v>
      </c>
      <c r="C22" s="37" t="s">
        <v>
131</v>
      </c>
      <c r="D22" s="36" t="s">
        <v>
132</v>
      </c>
      <c r="E22" s="37" t="s">
        <v>
131</v>
      </c>
      <c r="F22" s="26">
        <v>
575000</v>
      </c>
      <c r="G22" s="26">
        <v>
515000</v>
      </c>
      <c r="H22" s="26">
        <v>
490000</v>
      </c>
      <c r="I22" s="32">
        <v>
35400</v>
      </c>
      <c r="J22" s="38">
        <v>
575000</v>
      </c>
      <c r="K22" s="38">
        <v>
515000</v>
      </c>
      <c r="L22" s="38">
        <v>
490000</v>
      </c>
      <c r="M22" s="33" t="s">
        <v>
52</v>
      </c>
      <c r="N22" s="34" t="s">
        <v>
87</v>
      </c>
    </row>
    <row r="23" spans="1:14" ht="16.5" customHeight="1">
      <c r="A23" s="5" t="s">
        <v>
16</v>
      </c>
      <c r="B23" s="39" t="s">
        <v>
133</v>
      </c>
      <c r="C23" s="48" t="s">
        <v>
202</v>
      </c>
      <c r="D23" s="39" t="s">
        <v>
134</v>
      </c>
      <c r="E23" s="48" t="s">
        <v>
202</v>
      </c>
      <c r="F23" s="35">
        <v>
527000</v>
      </c>
      <c r="G23" s="35">
        <v>
471000</v>
      </c>
      <c r="H23" s="35">
        <v>
447000</v>
      </c>
      <c r="I23" s="19">
        <v>
34790</v>
      </c>
      <c r="J23" s="35">
        <v>
527000</v>
      </c>
      <c r="K23" s="35">
        <v>
471000</v>
      </c>
      <c r="L23" s="35">
        <v>
447000</v>
      </c>
      <c r="M23" s="20" t="s">
        <v>
52</v>
      </c>
      <c r="N23" s="21" t="s">
        <v>
88</v>
      </c>
    </row>
    <row r="24" spans="1:14" ht="16.5" customHeight="1">
      <c r="A24" s="51" t="s">
        <v>
17</v>
      </c>
      <c r="B24" s="52" t="s">
        <v>
135</v>
      </c>
      <c r="C24" s="53" t="s">
        <v>
136</v>
      </c>
      <c r="D24" s="52" t="s">
        <v>
137</v>
      </c>
      <c r="E24" s="53" t="s">
        <v>
136</v>
      </c>
      <c r="F24" s="26">
        <v>
547000</v>
      </c>
      <c r="G24" s="26">
        <v>
489000</v>
      </c>
      <c r="H24" s="26">
        <v>
465000</v>
      </c>
      <c r="I24" s="54">
        <v>
40269</v>
      </c>
      <c r="J24" s="55">
        <v>
547000</v>
      </c>
      <c r="K24" s="55">
        <v>
489000</v>
      </c>
      <c r="L24" s="56">
        <v>
465000</v>
      </c>
      <c r="M24" s="57" t="s">
        <v>
52</v>
      </c>
      <c r="N24" s="58" t="s">
        <v>
138</v>
      </c>
    </row>
    <row r="25" spans="1:14" ht="16.5" customHeight="1">
      <c r="A25" s="22" t="s">
        <v>
18</v>
      </c>
      <c r="B25" s="23" t="s">
        <v>
139</v>
      </c>
      <c r="C25" s="24" t="s">
        <v>
68</v>
      </c>
      <c r="D25" s="23" t="s">
        <v>
140</v>
      </c>
      <c r="E25" s="24" t="s">
        <v>
68</v>
      </c>
      <c r="F25" s="26">
        <v>
529000</v>
      </c>
      <c r="G25" s="26">
        <v>
484000</v>
      </c>
      <c r="H25" s="26">
        <v>
458000</v>
      </c>
      <c r="I25" s="25">
        <v>
35339</v>
      </c>
      <c r="J25" s="26">
        <v>
529000</v>
      </c>
      <c r="K25" s="26">
        <v>
484000</v>
      </c>
      <c r="L25" s="26">
        <v>
458000</v>
      </c>
      <c r="M25" s="30" t="s">
        <v>
52</v>
      </c>
      <c r="N25" s="28" t="s">
        <v>
89</v>
      </c>
    </row>
    <row r="26" spans="1:14" ht="16.5" customHeight="1">
      <c r="A26" s="22" t="s">
        <v>
19</v>
      </c>
      <c r="B26" s="23" t="s">
        <v>
141</v>
      </c>
      <c r="C26" s="24" t="s">
        <v>
131</v>
      </c>
      <c r="D26" s="23" t="s">
        <v>
142</v>
      </c>
      <c r="E26" s="24" t="s">
        <v>
131</v>
      </c>
      <c r="F26" s="26">
        <v>
570000</v>
      </c>
      <c r="G26" s="26">
        <v>
525000</v>
      </c>
      <c r="H26" s="26">
        <v>
500000</v>
      </c>
      <c r="I26" s="25">
        <v>
42461</v>
      </c>
      <c r="J26" s="26">
        <v>
570000</v>
      </c>
      <c r="K26" s="26">
        <v>
525000</v>
      </c>
      <c r="L26" s="26">
        <v>
500000</v>
      </c>
      <c r="M26" s="27" t="s">
        <v>
52</v>
      </c>
      <c r="N26" s="28" t="s">
        <v>
90</v>
      </c>
    </row>
    <row r="27" spans="1:14" ht="16.5" customHeight="1">
      <c r="A27" s="31" t="s">
        <v>
46</v>
      </c>
      <c r="B27" s="36" t="s">
        <v>
143</v>
      </c>
      <c r="C27" s="32">
        <v>
43601</v>
      </c>
      <c r="D27" s="36" t="s">
        <v>
144</v>
      </c>
      <c r="E27" s="32">
        <v>
43601</v>
      </c>
      <c r="F27" s="38">
        <v>
550000</v>
      </c>
      <c r="G27" s="26">
        <v>
510000</v>
      </c>
      <c r="H27" s="26">
        <v>
480000</v>
      </c>
      <c r="I27" s="32">
        <v>
36069</v>
      </c>
      <c r="J27" s="49">
        <v>
550000</v>
      </c>
      <c r="K27" s="49">
        <v>
510000</v>
      </c>
      <c r="L27" s="49">
        <v>
480000</v>
      </c>
      <c r="M27" s="33" t="s">
        <v>
52</v>
      </c>
      <c r="N27" s="34" t="s">
        <v>
91</v>
      </c>
    </row>
    <row r="28" spans="1:14" ht="16.5" customHeight="1">
      <c r="A28" s="22" t="s">
        <v>
20</v>
      </c>
      <c r="B28" s="39" t="s">
        <v>
145</v>
      </c>
      <c r="C28" s="48" t="s">
        <v>
146</v>
      </c>
      <c r="D28" s="39" t="s">
        <v>
147</v>
      </c>
      <c r="E28" s="24" t="s">
        <v>
146</v>
      </c>
      <c r="F28" s="26">
        <v>
505000</v>
      </c>
      <c r="G28" s="35">
        <v>
458000</v>
      </c>
      <c r="H28" s="35">
        <v>
435000</v>
      </c>
      <c r="I28" s="19">
        <v>
35156</v>
      </c>
      <c r="J28" s="26">
        <v>
505000</v>
      </c>
      <c r="K28" s="26">
        <v>
458000</v>
      </c>
      <c r="L28" s="26">
        <v>
435000</v>
      </c>
      <c r="M28" s="27" t="s">
        <v>
52</v>
      </c>
      <c r="N28" s="21" t="s">
        <v>
92</v>
      </c>
    </row>
    <row r="29" spans="1:14" ht="16.5" customHeight="1">
      <c r="A29" s="22" t="s">
        <v>
21</v>
      </c>
      <c r="B29" s="23" t="s">
        <v>
148</v>
      </c>
      <c r="C29" s="24" t="s">
        <v>
131</v>
      </c>
      <c r="D29" s="23" t="s">
        <v>
149</v>
      </c>
      <c r="E29" s="24" t="s">
        <v>
131</v>
      </c>
      <c r="F29" s="26">
        <v>
582500</v>
      </c>
      <c r="G29" s="26">
        <v>
531700</v>
      </c>
      <c r="H29" s="26">
        <v>
497000</v>
      </c>
      <c r="I29" s="25">
        <v>
43922</v>
      </c>
      <c r="J29" s="26">
        <v>
582500</v>
      </c>
      <c r="K29" s="26">
        <v>
531700</v>
      </c>
      <c r="L29" s="26">
        <v>
497000</v>
      </c>
      <c r="M29" s="27" t="s">
        <v>
52</v>
      </c>
      <c r="N29" s="28" t="s">
        <v>
93</v>
      </c>
    </row>
    <row r="30" spans="1:14" ht="16.5" customHeight="1">
      <c r="A30" s="22" t="s">
        <v>
22</v>
      </c>
      <c r="B30" s="23" t="s">
        <v>
150</v>
      </c>
      <c r="C30" s="24" t="s">
        <v>
197</v>
      </c>
      <c r="D30" s="23" t="s">
        <v>
151</v>
      </c>
      <c r="E30" s="24" t="s">
        <v>
197</v>
      </c>
      <c r="F30" s="26">
        <v>
523000</v>
      </c>
      <c r="G30" s="26">
        <v>
477000</v>
      </c>
      <c r="H30" s="26">
        <v>
445000</v>
      </c>
      <c r="I30" s="25">
        <v>
43191</v>
      </c>
      <c r="J30" s="26">
        <v>
523000</v>
      </c>
      <c r="K30" s="26">
        <v>
477000</v>
      </c>
      <c r="L30" s="26">
        <v>
445000</v>
      </c>
      <c r="M30" s="27" t="s">
        <v>
52</v>
      </c>
      <c r="N30" s="28" t="s">
        <v>
94</v>
      </c>
    </row>
    <row r="31" spans="1:14" ht="16.5" customHeight="1">
      <c r="A31" s="22" t="s">
        <v>
23</v>
      </c>
      <c r="B31" s="23" t="s">
        <v>
152</v>
      </c>
      <c r="C31" s="24" t="s">
        <v>
153</v>
      </c>
      <c r="D31" s="23" t="s">
        <v>
154</v>
      </c>
      <c r="E31" s="24" t="s">
        <v>
153</v>
      </c>
      <c r="F31" s="26">
        <v>
520000</v>
      </c>
      <c r="G31" s="26">
        <v>
450000</v>
      </c>
      <c r="H31" s="26">
        <v>
430000</v>
      </c>
      <c r="I31" s="25">
        <v>
34881</v>
      </c>
      <c r="J31" s="26">
        <v>
520000</v>
      </c>
      <c r="K31" s="26">
        <v>
450000</v>
      </c>
      <c r="L31" s="26">
        <v>
430000</v>
      </c>
      <c r="M31" s="30" t="s">
        <v>
52</v>
      </c>
      <c r="N31" s="28" t="s">
        <v>
95</v>
      </c>
    </row>
    <row r="32" spans="1:14" s="50" customFormat="1" ht="16.5" customHeight="1">
      <c r="A32" s="51" t="s">
        <v>
24</v>
      </c>
      <c r="B32" s="52" t="s">
        <v>
155</v>
      </c>
      <c r="C32" s="53" t="s">
        <v>
156</v>
      </c>
      <c r="D32" s="52" t="s">
        <v>
157</v>
      </c>
      <c r="E32" s="53" t="s">
        <v>
207</v>
      </c>
      <c r="F32" s="26">
        <v>
510000</v>
      </c>
      <c r="G32" s="26">
        <v>
456000</v>
      </c>
      <c r="H32" s="26">
        <v>
433000</v>
      </c>
      <c r="I32" s="54">
        <v>
34943</v>
      </c>
      <c r="J32" s="55">
        <v>
510000</v>
      </c>
      <c r="K32" s="55">
        <v>
456000</v>
      </c>
      <c r="L32" s="55">
        <v>
433000</v>
      </c>
      <c r="M32" s="57" t="s">
        <v>
52</v>
      </c>
      <c r="N32" s="58" t="s">
        <v>
53</v>
      </c>
    </row>
    <row r="33" spans="1:14" ht="16.5" customHeight="1">
      <c r="A33" s="31" t="s">
        <v>
25</v>
      </c>
      <c r="B33" s="36" t="s">
        <v>
158</v>
      </c>
      <c r="C33" s="37" t="s">
        <v>
159</v>
      </c>
      <c r="D33" s="36" t="s">
        <v>
160</v>
      </c>
      <c r="E33" s="37" t="s">
        <v>
159</v>
      </c>
      <c r="F33" s="26">
        <v>
627000</v>
      </c>
      <c r="G33" s="38">
        <v>
561000</v>
      </c>
      <c r="H33" s="26">
        <v>
528000</v>
      </c>
      <c r="I33" s="32">
        <v>
42278</v>
      </c>
      <c r="J33" s="38">
        <v>
627000</v>
      </c>
      <c r="K33" s="38">
        <v>
561000</v>
      </c>
      <c r="L33" s="38">
        <v>
528000</v>
      </c>
      <c r="M33" s="33" t="s">
        <v>
52</v>
      </c>
      <c r="N33" s="34" t="s">
        <v>
96</v>
      </c>
    </row>
    <row r="34" spans="1:14" ht="16.5" customHeight="1">
      <c r="A34" s="22" t="s">
        <v>
26</v>
      </c>
      <c r="B34" s="39" t="s">
        <v>
161</v>
      </c>
      <c r="C34" s="24" t="s">
        <v>
162</v>
      </c>
      <c r="D34" s="39" t="s">
        <v>
163</v>
      </c>
      <c r="E34" s="24" t="s">
        <v>
162</v>
      </c>
      <c r="F34" s="35">
        <v>
420000</v>
      </c>
      <c r="G34" s="26">
        <v>
360000</v>
      </c>
      <c r="H34" s="35">
        <v>
340000</v>
      </c>
      <c r="I34" s="25">
        <v>
34700</v>
      </c>
      <c r="J34" s="35">
        <v>
420000</v>
      </c>
      <c r="K34" s="35">
        <v>
360000</v>
      </c>
      <c r="L34" s="35">
        <v>
340000</v>
      </c>
      <c r="M34" s="27" t="s">
        <v>
52</v>
      </c>
      <c r="N34" s="21" t="s">
        <v>
97</v>
      </c>
    </row>
    <row r="35" spans="1:14" ht="16.5" customHeight="1">
      <c r="A35" s="22" t="s">
        <v>
27</v>
      </c>
      <c r="B35" s="23" t="s">
        <v>
164</v>
      </c>
      <c r="C35" s="24" t="s">
        <v>
165</v>
      </c>
      <c r="D35" s="23" t="s">
        <v>
166</v>
      </c>
      <c r="E35" s="24" t="s">
        <v>
165</v>
      </c>
      <c r="F35" s="26">
        <v>
420000</v>
      </c>
      <c r="G35" s="26">
        <v>
360000</v>
      </c>
      <c r="H35" s="26">
        <v>
345000</v>
      </c>
      <c r="I35" s="25">
        <v>
39713</v>
      </c>
      <c r="J35" s="26">
        <v>
420000</v>
      </c>
      <c r="K35" s="26">
        <v>
360000</v>
      </c>
      <c r="L35" s="40">
        <v>
345000</v>
      </c>
      <c r="M35" s="30" t="s">
        <v>
52</v>
      </c>
      <c r="N35" s="28" t="s">
        <v>
84</v>
      </c>
    </row>
    <row r="36" spans="1:14" ht="16.5" customHeight="1">
      <c r="A36" s="22" t="s">
        <v>
28</v>
      </c>
      <c r="B36" s="23" t="s">
        <v>
199</v>
      </c>
      <c r="C36" s="24" t="s">
        <v>
162</v>
      </c>
      <c r="D36" s="23" t="s">
        <v>
200</v>
      </c>
      <c r="E36" s="24" t="s">
        <v>
162</v>
      </c>
      <c r="F36" s="26">
        <v>
325000</v>
      </c>
      <c r="G36" s="26">
        <v>
279000</v>
      </c>
      <c r="H36" s="26">
        <v>
261000</v>
      </c>
      <c r="I36" s="25">
        <v>
38808</v>
      </c>
      <c r="J36" s="26">
        <v>
325000</v>
      </c>
      <c r="K36" s="26">
        <v>
279000</v>
      </c>
      <c r="L36" s="26">
        <v>
261000</v>
      </c>
      <c r="M36" s="27" t="s">
        <v>
52</v>
      </c>
      <c r="N36" s="28" t="s">
        <v>
98</v>
      </c>
    </row>
    <row r="37" spans="1:14" s="1" customFormat="1" ht="16.5" customHeight="1">
      <c r="A37" s="31" t="s">
        <v>
29</v>
      </c>
      <c r="B37" s="36" t="s">
        <v>
167</v>
      </c>
      <c r="C37" s="37" t="s">
        <v>
168</v>
      </c>
      <c r="D37" s="36" t="s">
        <v>
169</v>
      </c>
      <c r="E37" s="37" t="s">
        <v>
168</v>
      </c>
      <c r="F37" s="38">
        <v>
360000</v>
      </c>
      <c r="G37" s="38">
        <v>
320000</v>
      </c>
      <c r="H37" s="38">
        <v>
300000</v>
      </c>
      <c r="I37" s="32">
        <v>
37956</v>
      </c>
      <c r="J37" s="38">
        <v>
360000</v>
      </c>
      <c r="K37" s="38">
        <v>
320000</v>
      </c>
      <c r="L37" s="59">
        <v>
300000</v>
      </c>
      <c r="M37" s="33" t="s">
        <v>
52</v>
      </c>
      <c r="N37" s="34" t="s">
        <v>
54</v>
      </c>
    </row>
    <row r="38" spans="1:14" ht="16.5" customHeight="1">
      <c r="A38" s="22" t="s">
        <v>
30</v>
      </c>
      <c r="B38" s="39" t="s">
        <v>
170</v>
      </c>
      <c r="C38" s="48" t="s">
        <v>
171</v>
      </c>
      <c r="D38" s="39" t="s">
        <v>
172</v>
      </c>
      <c r="E38" s="48" t="s">
        <v>
171</v>
      </c>
      <c r="F38" s="26">
        <v>
300000</v>
      </c>
      <c r="G38" s="26">
        <v>
220000</v>
      </c>
      <c r="H38" s="26">
        <v>
200000</v>
      </c>
      <c r="I38" s="19">
        <v>
35521</v>
      </c>
      <c r="J38" s="35">
        <v>
300000</v>
      </c>
      <c r="K38" s="35">
        <v>
220000</v>
      </c>
      <c r="L38" s="35">
        <v>
200000</v>
      </c>
      <c r="M38" s="27" t="s">
        <v>
52</v>
      </c>
      <c r="N38" s="21" t="s">
        <v>
89</v>
      </c>
    </row>
    <row r="39" spans="1:14" ht="16.5" customHeight="1">
      <c r="A39" s="22" t="s">
        <v>
31</v>
      </c>
      <c r="B39" s="23" t="s">
        <v>
173</v>
      </c>
      <c r="C39" s="24" t="s">
        <v>
174</v>
      </c>
      <c r="D39" s="23" t="s">
        <v>
175</v>
      </c>
      <c r="E39" s="24" t="s">
        <v>
174</v>
      </c>
      <c r="F39" s="26">
        <v>
180000</v>
      </c>
      <c r="G39" s="26">
        <v>
130000</v>
      </c>
      <c r="H39" s="26">
        <v>
115000</v>
      </c>
      <c r="I39" s="25">
        <v>
42095</v>
      </c>
      <c r="J39" s="26">
        <v>
180000</v>
      </c>
      <c r="K39" s="26">
        <v>
130000</v>
      </c>
      <c r="L39" s="26">
        <v>
115000</v>
      </c>
      <c r="M39" s="30" t="s">
        <v>
52</v>
      </c>
      <c r="N39" s="28" t="s">
        <v>
32</v>
      </c>
    </row>
    <row r="40" spans="1:14" ht="16.5" customHeight="1">
      <c r="A40" s="22" t="s">
        <v>
33</v>
      </c>
      <c r="B40" s="23" t="s">
        <v>
176</v>
      </c>
      <c r="C40" s="24" t="s">
        <v>
177</v>
      </c>
      <c r="D40" s="23" t="s">
        <v>
178</v>
      </c>
      <c r="E40" s="24" t="s">
        <v>
177</v>
      </c>
      <c r="F40" s="26">
        <v>
250000</v>
      </c>
      <c r="G40" s="26">
        <v>
190000</v>
      </c>
      <c r="H40" s="26">
        <v>
170000</v>
      </c>
      <c r="I40" s="25">
        <v>
34790</v>
      </c>
      <c r="J40" s="26">
        <v>
250000</v>
      </c>
      <c r="K40" s="26">
        <v>
190000</v>
      </c>
      <c r="L40" s="26">
        <v>
170000</v>
      </c>
      <c r="M40" s="27" t="s">
        <v>
52</v>
      </c>
      <c r="N40" s="28" t="s">
        <v>
0</v>
      </c>
    </row>
    <row r="41" spans="1:14" ht="16.5" customHeight="1">
      <c r="A41" s="22" t="s">
        <v>
34</v>
      </c>
      <c r="B41" s="23" t="s">
        <v>
203</v>
      </c>
      <c r="C41" s="24" t="s">
        <v>
179</v>
      </c>
      <c r="D41" s="23" t="s">
        <v>
204</v>
      </c>
      <c r="E41" s="24" t="s">
        <v>
179</v>
      </c>
      <c r="F41" s="26">
        <v>
240000</v>
      </c>
      <c r="G41" s="26">
        <v>
190000</v>
      </c>
      <c r="H41" s="26">
        <v>
170000</v>
      </c>
      <c r="I41" s="25">
        <v>
34790</v>
      </c>
      <c r="J41" s="26">
        <v>
240000</v>
      </c>
      <c r="K41" s="26">
        <v>
190000</v>
      </c>
      <c r="L41" s="26">
        <v>
170000</v>
      </c>
      <c r="M41" s="27" t="s">
        <v>
52</v>
      </c>
      <c r="N41" s="28" t="s">
        <v>
35</v>
      </c>
    </row>
    <row r="42" spans="1:14" ht="16.5" customHeight="1">
      <c r="A42" s="22" t="s">
        <v>
36</v>
      </c>
      <c r="B42" s="23" t="s">
        <v>
180</v>
      </c>
      <c r="C42" s="24" t="s">
        <v>
117</v>
      </c>
      <c r="D42" s="23" t="s">
        <v>
181</v>
      </c>
      <c r="E42" s="24" t="s">
        <v>
182</v>
      </c>
      <c r="F42" s="26">
        <v>
250000</v>
      </c>
      <c r="G42" s="26">
        <v>
200000</v>
      </c>
      <c r="H42" s="26">
        <v>
180000</v>
      </c>
      <c r="I42" s="25">
        <v>
35156</v>
      </c>
      <c r="J42" s="26">
        <v>
250000</v>
      </c>
      <c r="K42" s="26">
        <v>
200000</v>
      </c>
      <c r="L42" s="26">
        <v>
180000</v>
      </c>
      <c r="M42" s="27" t="s">
        <v>
52</v>
      </c>
      <c r="N42" s="28" t="s">
        <v>
37</v>
      </c>
    </row>
    <row r="43" spans="1:14" ht="16.5" customHeight="1">
      <c r="A43" s="22" t="s">
        <v>
38</v>
      </c>
      <c r="B43" s="23" t="s">
        <v>
183</v>
      </c>
      <c r="C43" s="24" t="s">
        <v>
184</v>
      </c>
      <c r="D43" s="23" t="s">
        <v>
205</v>
      </c>
      <c r="E43" s="24" t="s">
        <v>
171</v>
      </c>
      <c r="F43" s="26">
        <v>
140000</v>
      </c>
      <c r="G43" s="26">
        <v>
115000</v>
      </c>
      <c r="H43" s="26">
        <v>
100000</v>
      </c>
      <c r="I43" s="25">
        <v>
38808</v>
      </c>
      <c r="J43" s="26">
        <v>
140000</v>
      </c>
      <c r="K43" s="26">
        <v>
115000</v>
      </c>
      <c r="L43" s="26">
        <v>
100000</v>
      </c>
      <c r="M43" s="30" t="s">
        <v>
52</v>
      </c>
      <c r="N43" s="28" t="s">
        <v>
39</v>
      </c>
    </row>
    <row r="44" spans="1:14" ht="16.5" customHeight="1">
      <c r="A44" s="22" t="s">
        <v>
40</v>
      </c>
      <c r="B44" s="23" t="s">
        <v>
185</v>
      </c>
      <c r="C44" s="24" t="s">
        <v>
186</v>
      </c>
      <c r="D44" s="23" t="s">
        <v>
187</v>
      </c>
      <c r="E44" s="24" t="s">
        <v>
188</v>
      </c>
      <c r="F44" s="26">
        <v>
300000</v>
      </c>
      <c r="G44" s="26">
        <v>
220000</v>
      </c>
      <c r="H44" s="26">
        <v>
200000</v>
      </c>
      <c r="I44" s="25">
        <v>
35156</v>
      </c>
      <c r="J44" s="26">
        <v>
300000</v>
      </c>
      <c r="K44" s="26">
        <v>
220000</v>
      </c>
      <c r="L44" s="26">
        <v>
200000</v>
      </c>
      <c r="M44" s="27" t="s">
        <v>
52</v>
      </c>
      <c r="N44" s="28" t="s">
        <v>
41</v>
      </c>
    </row>
    <row r="45" spans="1:14" ht="16.5" customHeight="1">
      <c r="A45" s="22" t="s">
        <v>
42</v>
      </c>
      <c r="B45" s="23" t="s">
        <v>
189</v>
      </c>
      <c r="C45" s="24" t="s">
        <v>
190</v>
      </c>
      <c r="D45" s="23" t="s">
        <v>
191</v>
      </c>
      <c r="E45" s="24" t="s">
        <v>
190</v>
      </c>
      <c r="F45" s="26">
        <v>
180000</v>
      </c>
      <c r="G45" s="26">
        <v>
155000</v>
      </c>
      <c r="H45" s="26">
        <v>
140000</v>
      </c>
      <c r="I45" s="25">
        <v>
42461</v>
      </c>
      <c r="J45" s="26">
        <v>
180000</v>
      </c>
      <c r="K45" s="26">
        <v>
155000</v>
      </c>
      <c r="L45" s="26">
        <v>
140000</v>
      </c>
      <c r="M45" s="27" t="s">
        <v>
52</v>
      </c>
      <c r="N45" s="28" t="s">
        <v>
43</v>
      </c>
    </row>
    <row r="46" spans="1:14" ht="16.5" customHeight="1" thickBot="1">
      <c r="A46" s="41" t="s">
        <v>
44</v>
      </c>
      <c r="B46" s="42" t="s">
        <v>
192</v>
      </c>
      <c r="C46" s="43" t="s">
        <v>
193</v>
      </c>
      <c r="D46" s="42" t="s">
        <v>
194</v>
      </c>
      <c r="E46" s="43" t="s">
        <v>
193</v>
      </c>
      <c r="F46" s="45">
        <v>
240000</v>
      </c>
      <c r="G46" s="45">
        <v>
195000</v>
      </c>
      <c r="H46" s="26">
        <v>
176000</v>
      </c>
      <c r="I46" s="44">
        <v>
34608</v>
      </c>
      <c r="J46" s="45">
        <v>
240000</v>
      </c>
      <c r="K46" s="45">
        <v>
195000</v>
      </c>
      <c r="L46" s="45">
        <v>
176000</v>
      </c>
      <c r="M46" s="46" t="s">
        <v>
52</v>
      </c>
      <c r="N46" s="47" t="s">
        <v>
45</v>
      </c>
    </row>
    <row r="47" spans="1:14" ht="16.5" customHeight="1">
      <c r="H47" s="61"/>
    </row>
  </sheetData>
  <sheetProtection selectLockedCells="1"/>
  <mergeCells count="6">
    <mergeCell ref="N2:N3"/>
    <mergeCell ref="A2:A3"/>
    <mergeCell ref="B2:C2"/>
    <mergeCell ref="D2:E2"/>
    <mergeCell ref="G2:I2"/>
    <mergeCell ref="J2:M2"/>
  </mergeCells>
  <phoneticPr fontId="3"/>
  <printOptions horizontalCentered="1"/>
  <pageMargins left="0.59055118110236227" right="0.59055118110236227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議長</vt:lpstr>
      <vt:lpstr>議長!Print_Area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2021-11-08T02:38:35Z</dcterms:modified>
</cp:coreProperties>
</file>