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filterPrivacy="1" defaultThemeVersion="124226"/>
  <xr:revisionPtr revIDLastSave="0" documentId="13_ncr:1_{BD8C1B1C-8061-45CC-A8FB-58309974CB9B}" xr6:coauthVersionLast="47" xr6:coauthVersionMax="47" xr10:uidLastSave="{00000000-0000-0000-0000-000000000000}"/>
  <bookViews>
    <workbookView xWindow="-120" yWindow="-120" windowWidth="24240" windowHeight="17640" tabRatio="789" xr2:uid="{00000000-000D-0000-FFFF-FFFF00000000}"/>
  </bookViews>
  <sheets>
    <sheet name="(4)ｶ" sheetId="91" r:id="rId1"/>
  </sheets>
  <definedNames>
    <definedName name="_２①_下水道" localSheetId="0">#REF!</definedName>
    <definedName name="_２①_下水道">#REF!</definedName>
    <definedName name="itiran" localSheetId="0">#REF!</definedName>
    <definedName name="itiran">#REF!</definedName>
    <definedName name="_xlnm.Print_Area" localSheetId="0">'(4)ｶ'!$A$1:$G$48</definedName>
    <definedName name="_xlnm.Print_Area">#REF!</definedName>
    <definedName name="X01Y01_50" localSheetId="0">#REF!</definedName>
    <definedName name="X01Y01_50">#REF!</definedName>
    <definedName name="X01Y02_50" localSheetId="0">#REF!</definedName>
    <definedName name="X01Y02_50">#REF!</definedName>
    <definedName name="X01Y03_50" localSheetId="0">#REF!</definedName>
    <definedName name="X01Y03_50">#REF!</definedName>
    <definedName name="X01Y04_50" localSheetId="0">#REF!</definedName>
    <definedName name="X01Y04_50">#REF!</definedName>
    <definedName name="X01Y05_50" localSheetId="0">#REF!</definedName>
    <definedName name="X01Y05_50">#REF!</definedName>
    <definedName name="X01Y06_50" localSheetId="0">#REF!</definedName>
    <definedName name="X01Y06_50">#REF!</definedName>
    <definedName name="X01Y07_50" localSheetId="0">#REF!</definedName>
    <definedName name="X01Y07_50">#REF!</definedName>
    <definedName name="X01Y08_50" localSheetId="0">#REF!</definedName>
    <definedName name="X01Y08_50">#REF!</definedName>
    <definedName name="X01Y09_50" localSheetId="0">#REF!</definedName>
    <definedName name="X01Y09_50">#REF!</definedName>
    <definedName name="X01Y10_50" localSheetId="0">#REF!</definedName>
    <definedName name="X01Y10_50">#REF!</definedName>
    <definedName name="X01Y11_50" localSheetId="0">#REF!</definedName>
    <definedName name="X01Y11_50">#REF!</definedName>
    <definedName name="X01Y12_50" localSheetId="0">#REF!</definedName>
    <definedName name="X01Y12_50">#REF!</definedName>
    <definedName name="X01Y13_50" localSheetId="0">#REF!</definedName>
    <definedName name="X01Y13_50">#REF!</definedName>
    <definedName name="X01Y14_50" localSheetId="0">#REF!</definedName>
    <definedName name="X01Y14_50">#REF!</definedName>
    <definedName name="X01Y15_50" localSheetId="0">#REF!</definedName>
    <definedName name="X01Y15_50">#REF!</definedName>
    <definedName name="X01Y16_50" localSheetId="0">#REF!</definedName>
    <definedName name="X01Y16_50">#REF!</definedName>
    <definedName name="X01Y17_50" localSheetId="0">#REF!</definedName>
    <definedName name="X01Y17_50">#REF!</definedName>
    <definedName name="X01Y18_50" localSheetId="0">#REF!</definedName>
    <definedName name="X01Y18_50">#REF!</definedName>
    <definedName name="X01Y19_50" localSheetId="0">#REF!</definedName>
    <definedName name="X01Y19_50">#REF!</definedName>
    <definedName name="X01Y20_50" localSheetId="0">#REF!</definedName>
    <definedName name="X01Y20_50">#REF!</definedName>
    <definedName name="X01Y21_50" localSheetId="0">#REF!</definedName>
    <definedName name="X01Y21_50">#REF!</definedName>
    <definedName name="X01Y22_50" localSheetId="0">#REF!</definedName>
    <definedName name="X01Y22_50">#REF!</definedName>
    <definedName name="X01Y23_50" localSheetId="0">#REF!</definedName>
    <definedName name="X01Y23_50">#REF!</definedName>
    <definedName name="X01Y24_50" localSheetId="0">#REF!</definedName>
    <definedName name="X01Y24_50">#REF!</definedName>
    <definedName name="X01Y25_50" localSheetId="0">#REF!</definedName>
    <definedName name="X01Y25_50">#REF!</definedName>
    <definedName name="X01Y26_50" localSheetId="0">#REF!</definedName>
    <definedName name="X01Y26_50">#REF!</definedName>
    <definedName name="X01Y27_50" localSheetId="0">#REF!</definedName>
    <definedName name="X01Y27_50">#REF!</definedName>
    <definedName name="X01Y28_50" localSheetId="0">#REF!</definedName>
    <definedName name="X01Y28_50">#REF!</definedName>
    <definedName name="X01Y29_50" localSheetId="0">#REF!</definedName>
    <definedName name="X01Y29_50">#REF!</definedName>
    <definedName name="X01Y30_50" localSheetId="0">#REF!</definedName>
    <definedName name="X01Y30_50">#REF!</definedName>
    <definedName name="X01Y31_50" localSheetId="0">#REF!</definedName>
    <definedName name="X01Y31_50">#REF!</definedName>
    <definedName name="X01Y32_50" localSheetId="0">#REF!</definedName>
    <definedName name="X01Y32_50">#REF!</definedName>
    <definedName name="X01Y33_50" localSheetId="0">#REF!</definedName>
    <definedName name="X01Y33_50">#REF!</definedName>
    <definedName name="X01Y34_50" localSheetId="0">#REF!</definedName>
    <definedName name="X01Y34_50">#REF!</definedName>
    <definedName name="X01Y35_50" localSheetId="0">#REF!</definedName>
    <definedName name="X01Y35_50">#REF!</definedName>
    <definedName name="X01Y36_50" localSheetId="0">#REF!</definedName>
    <definedName name="X01Y36_50">#REF!</definedName>
    <definedName name="X01Y37_50" localSheetId="0">#REF!</definedName>
    <definedName name="X01Y37_50">#REF!</definedName>
    <definedName name="X01Y38_50" localSheetId="0">#REF!</definedName>
    <definedName name="X01Y38_50">#REF!</definedName>
    <definedName name="X01Y39_50" localSheetId="0">#REF!</definedName>
    <definedName name="X01Y39_50">#REF!</definedName>
    <definedName name="X01Y40_50" localSheetId="0">#REF!</definedName>
    <definedName name="X01Y40_50">#REF!</definedName>
    <definedName name="X01Y41_50" localSheetId="0">#REF!</definedName>
    <definedName name="X01Y41_50">#REF!</definedName>
    <definedName name="X01Y42_50" localSheetId="0">#REF!</definedName>
    <definedName name="X01Y42_50">#REF!</definedName>
    <definedName name="X01Y43_50" localSheetId="0">#REF!</definedName>
    <definedName name="X01Y43_50">#REF!</definedName>
    <definedName name="X01Y44_50" localSheetId="0">#REF!</definedName>
    <definedName name="X01Y44_50">#REF!</definedName>
    <definedName name="X01Y45_50" localSheetId="0">#REF!</definedName>
    <definedName name="X01Y45_50">#REF!</definedName>
    <definedName name="X01Y46_50" localSheetId="0">#REF!</definedName>
    <definedName name="X01Y46_50">#REF!</definedName>
    <definedName name="X01Y47_50" localSheetId="0">#REF!</definedName>
    <definedName name="X01Y47_50">#REF!</definedName>
    <definedName name="X02Y01_50" localSheetId="0">#REF!</definedName>
    <definedName name="X02Y01_50">#REF!</definedName>
    <definedName name="X02Y02_50" localSheetId="0">#REF!</definedName>
    <definedName name="X02Y02_50">#REF!</definedName>
    <definedName name="X02Y03_50" localSheetId="0">#REF!</definedName>
    <definedName name="X02Y03_50">#REF!</definedName>
    <definedName name="X02Y04_50" localSheetId="0">#REF!</definedName>
    <definedName name="X02Y04_50">#REF!</definedName>
    <definedName name="X02Y05_50" localSheetId="0">#REF!</definedName>
    <definedName name="X02Y05_50">#REF!</definedName>
    <definedName name="X02Y06_50" localSheetId="0">#REF!</definedName>
    <definedName name="X02Y06_50">#REF!</definedName>
    <definedName name="X02Y07_50" localSheetId="0">#REF!</definedName>
    <definedName name="X02Y07_50">#REF!</definedName>
    <definedName name="X02Y08_50" localSheetId="0">#REF!</definedName>
    <definedName name="X02Y08_50">#REF!</definedName>
    <definedName name="X02Y09_50" localSheetId="0">#REF!</definedName>
    <definedName name="X02Y09_50">#REF!</definedName>
    <definedName name="X02Y10_50" localSheetId="0">#REF!</definedName>
    <definedName name="X02Y10_50">#REF!</definedName>
    <definedName name="X02Y11_50" localSheetId="0">#REF!</definedName>
    <definedName name="X02Y11_50">#REF!</definedName>
    <definedName name="X02Y12_50" localSheetId="0">#REF!</definedName>
    <definedName name="X02Y12_50">#REF!</definedName>
    <definedName name="X02Y13_50" localSheetId="0">#REF!</definedName>
    <definedName name="X02Y13_50">#REF!</definedName>
    <definedName name="X02Y14_50" localSheetId="0">#REF!</definedName>
    <definedName name="X02Y14_50">#REF!</definedName>
    <definedName name="X02Y15_50" localSheetId="0">#REF!</definedName>
    <definedName name="X02Y15_50">#REF!</definedName>
    <definedName name="X02Y16_50" localSheetId="0">#REF!</definedName>
    <definedName name="X02Y16_50">#REF!</definedName>
    <definedName name="X02Y17_50" localSheetId="0">#REF!</definedName>
    <definedName name="X02Y17_50">#REF!</definedName>
    <definedName name="X02Y18_50" localSheetId="0">#REF!</definedName>
    <definedName name="X02Y18_50">#REF!</definedName>
    <definedName name="X02Y19_50" localSheetId="0">#REF!</definedName>
    <definedName name="X02Y19_50">#REF!</definedName>
    <definedName name="X02Y20_50" localSheetId="0">#REF!</definedName>
    <definedName name="X02Y20_50">#REF!</definedName>
    <definedName name="X02Y21_50" localSheetId="0">#REF!</definedName>
    <definedName name="X02Y21_50">#REF!</definedName>
    <definedName name="X02Y22_50" localSheetId="0">#REF!</definedName>
    <definedName name="X02Y22_50">#REF!</definedName>
    <definedName name="X02Y23_50" localSheetId="0">#REF!</definedName>
    <definedName name="X02Y23_50">#REF!</definedName>
    <definedName name="X02Y24_50" localSheetId="0">#REF!</definedName>
    <definedName name="X02Y24_50">#REF!</definedName>
    <definedName name="X02Y25_50" localSheetId="0">#REF!</definedName>
    <definedName name="X02Y25_50">#REF!</definedName>
    <definedName name="X02Y26_50" localSheetId="0">#REF!</definedName>
    <definedName name="X02Y26_50">#REF!</definedName>
    <definedName name="X02Y27_50" localSheetId="0">#REF!</definedName>
    <definedName name="X02Y27_50">#REF!</definedName>
    <definedName name="X02Y28_50" localSheetId="0">#REF!</definedName>
    <definedName name="X02Y28_50">#REF!</definedName>
    <definedName name="X02Y29_50" localSheetId="0">#REF!</definedName>
    <definedName name="X02Y29_50">#REF!</definedName>
    <definedName name="X02Y30_50" localSheetId="0">#REF!</definedName>
    <definedName name="X02Y30_50">#REF!</definedName>
    <definedName name="X02Y31_50" localSheetId="0">#REF!</definedName>
    <definedName name="X02Y31_50">#REF!</definedName>
    <definedName name="X02Y32_50" localSheetId="0">#REF!</definedName>
    <definedName name="X02Y32_50">#REF!</definedName>
    <definedName name="X02Y33_50" localSheetId="0">#REF!</definedName>
    <definedName name="X02Y33_50">#REF!</definedName>
    <definedName name="X02Y34_50" localSheetId="0">#REF!</definedName>
    <definedName name="X02Y34_50">#REF!</definedName>
    <definedName name="X02Y35_50" localSheetId="0">#REF!</definedName>
    <definedName name="X02Y35_50">#REF!</definedName>
    <definedName name="X02Y36_50" localSheetId="0">#REF!</definedName>
    <definedName name="X02Y36_50">#REF!</definedName>
    <definedName name="X02Y37_50" localSheetId="0">#REF!</definedName>
    <definedName name="X02Y37_50">#REF!</definedName>
    <definedName name="X02Y38_50" localSheetId="0">#REF!</definedName>
    <definedName name="X02Y38_50">#REF!</definedName>
    <definedName name="X02Y39_50" localSheetId="0">#REF!</definedName>
    <definedName name="X02Y39_50">#REF!</definedName>
    <definedName name="X02Y40_50" localSheetId="0">#REF!</definedName>
    <definedName name="X02Y40_50">#REF!</definedName>
    <definedName name="X02Y41_50" localSheetId="0">#REF!</definedName>
    <definedName name="X02Y41_50">#REF!</definedName>
    <definedName name="X02Y42_50" localSheetId="0">#REF!</definedName>
    <definedName name="X02Y42_50">#REF!</definedName>
    <definedName name="X02Y43_50" localSheetId="0">#REF!</definedName>
    <definedName name="X02Y43_50">#REF!</definedName>
    <definedName name="X02Y44_50" localSheetId="0">#REF!</definedName>
    <definedName name="X02Y44_50">#REF!</definedName>
    <definedName name="X02Y45_50" localSheetId="0">#REF!</definedName>
    <definedName name="X02Y45_50">#REF!</definedName>
    <definedName name="X02Y46_50" localSheetId="0">#REF!</definedName>
    <definedName name="X02Y46_50">#REF!</definedName>
    <definedName name="X02Y47_50" localSheetId="0">#REF!</definedName>
    <definedName name="X02Y47_50">#REF!</definedName>
    <definedName name="X03Y01_50" localSheetId="0">#REF!</definedName>
    <definedName name="X03Y01_50">#REF!</definedName>
    <definedName name="X03Y02_50" localSheetId="0">#REF!</definedName>
    <definedName name="X03Y02_50">#REF!</definedName>
    <definedName name="X03Y03_50" localSheetId="0">#REF!</definedName>
    <definedName name="X03Y03_50">#REF!</definedName>
    <definedName name="X03Y04_50" localSheetId="0">#REF!</definedName>
    <definedName name="X03Y04_50">#REF!</definedName>
    <definedName name="X03Y05_50" localSheetId="0">#REF!</definedName>
    <definedName name="X03Y05_50">#REF!</definedName>
    <definedName name="X03Y06_50" localSheetId="0">#REF!</definedName>
    <definedName name="X03Y06_50">#REF!</definedName>
    <definedName name="X03Y07_50" localSheetId="0">#REF!</definedName>
    <definedName name="X03Y07_50">#REF!</definedName>
    <definedName name="X03Y08_50" localSheetId="0">#REF!</definedName>
    <definedName name="X03Y08_50">#REF!</definedName>
    <definedName name="X03Y09_50" localSheetId="0">#REF!</definedName>
    <definedName name="X03Y09_50">#REF!</definedName>
    <definedName name="X03Y10_50" localSheetId="0">#REF!</definedName>
    <definedName name="X03Y10_50">#REF!</definedName>
    <definedName name="X03Y11_50" localSheetId="0">#REF!</definedName>
    <definedName name="X03Y11_50">#REF!</definedName>
    <definedName name="X03Y12_50" localSheetId="0">#REF!</definedName>
    <definedName name="X03Y12_50">#REF!</definedName>
    <definedName name="X03Y13_50" localSheetId="0">#REF!</definedName>
    <definedName name="X03Y13_50">#REF!</definedName>
    <definedName name="X03Y14_50" localSheetId="0">#REF!</definedName>
    <definedName name="X03Y14_50">#REF!</definedName>
    <definedName name="X03Y15_50" localSheetId="0">#REF!</definedName>
    <definedName name="X03Y15_50">#REF!</definedName>
    <definedName name="X03Y16_50" localSheetId="0">#REF!</definedName>
    <definedName name="X03Y16_50">#REF!</definedName>
    <definedName name="X03Y17_50" localSheetId="0">#REF!</definedName>
    <definedName name="X03Y17_50">#REF!</definedName>
    <definedName name="X03Y18_50" localSheetId="0">#REF!</definedName>
    <definedName name="X03Y18_50">#REF!</definedName>
    <definedName name="X03Y19_50" localSheetId="0">#REF!</definedName>
    <definedName name="X03Y19_50">#REF!</definedName>
    <definedName name="X03Y20_50" localSheetId="0">#REF!</definedName>
    <definedName name="X03Y20_50">#REF!</definedName>
    <definedName name="X03Y21_50" localSheetId="0">#REF!</definedName>
    <definedName name="X03Y21_50">#REF!</definedName>
    <definedName name="X03Y22_50" localSheetId="0">#REF!</definedName>
    <definedName name="X03Y22_50">#REF!</definedName>
    <definedName name="X03Y23_50" localSheetId="0">#REF!</definedName>
    <definedName name="X03Y23_50">#REF!</definedName>
    <definedName name="X03Y24_50" localSheetId="0">#REF!</definedName>
    <definedName name="X03Y24_50">#REF!</definedName>
    <definedName name="X03Y25_50" localSheetId="0">#REF!</definedName>
    <definedName name="X03Y25_50">#REF!</definedName>
    <definedName name="X03Y26_50" localSheetId="0">#REF!</definedName>
    <definedName name="X03Y26_50">#REF!</definedName>
    <definedName name="X03Y27_50" localSheetId="0">#REF!</definedName>
    <definedName name="X03Y27_50">#REF!</definedName>
    <definedName name="X03Y28_50" localSheetId="0">#REF!</definedName>
    <definedName name="X03Y28_50">#REF!</definedName>
    <definedName name="X03Y29_50" localSheetId="0">#REF!</definedName>
    <definedName name="X03Y29_50">#REF!</definedName>
    <definedName name="X03Y30_50" localSheetId="0">#REF!</definedName>
    <definedName name="X03Y30_50">#REF!</definedName>
    <definedName name="X03Y31_50" localSheetId="0">#REF!</definedName>
    <definedName name="X03Y31_50">#REF!</definedName>
    <definedName name="X03Y32_50" localSheetId="0">#REF!</definedName>
    <definedName name="X03Y32_50">#REF!</definedName>
    <definedName name="X03Y33_50" localSheetId="0">#REF!</definedName>
    <definedName name="X03Y33_50">#REF!</definedName>
    <definedName name="X03Y34_50" localSheetId="0">#REF!</definedName>
    <definedName name="X03Y34_50">#REF!</definedName>
    <definedName name="X03Y35_50" localSheetId="0">#REF!</definedName>
    <definedName name="X03Y35_50">#REF!</definedName>
    <definedName name="X03Y36_50" localSheetId="0">#REF!</definedName>
    <definedName name="X03Y36_50">#REF!</definedName>
    <definedName name="X03Y37_50" localSheetId="0">#REF!</definedName>
    <definedName name="X03Y37_50">#REF!</definedName>
    <definedName name="X03Y38_50" localSheetId="0">#REF!</definedName>
    <definedName name="X03Y38_50">#REF!</definedName>
    <definedName name="X03Y39_50" localSheetId="0">#REF!</definedName>
    <definedName name="X03Y39_50">#REF!</definedName>
    <definedName name="X03Y40_50" localSheetId="0">#REF!</definedName>
    <definedName name="X03Y40_50">#REF!</definedName>
    <definedName name="X03Y41_50" localSheetId="0">#REF!</definedName>
    <definedName name="X03Y41_50">#REF!</definedName>
    <definedName name="X03Y42_50" localSheetId="0">#REF!</definedName>
    <definedName name="X03Y42_50">#REF!</definedName>
    <definedName name="X03Y43_50" localSheetId="0">#REF!</definedName>
    <definedName name="X03Y43_50">#REF!</definedName>
    <definedName name="X03Y44_50" localSheetId="0">#REF!</definedName>
    <definedName name="X03Y44_50">#REF!</definedName>
    <definedName name="X03Y45_50" localSheetId="0">#REF!</definedName>
    <definedName name="X03Y45_50">#REF!</definedName>
    <definedName name="X03Y46_50" localSheetId="0">#REF!</definedName>
    <definedName name="X03Y46_50">#REF!</definedName>
    <definedName name="X03Y47_50" localSheetId="0">#REF!</definedName>
    <definedName name="X03Y47_50">#REF!</definedName>
    <definedName name="X04Y01_50" localSheetId="0">#REF!</definedName>
    <definedName name="X04Y01_50">#REF!</definedName>
    <definedName name="X04Y02_50" localSheetId="0">#REF!</definedName>
    <definedName name="X04Y02_50">#REF!</definedName>
    <definedName name="X04Y03_50" localSheetId="0">#REF!</definedName>
    <definedName name="X04Y03_50">#REF!</definedName>
    <definedName name="X04Y04_50" localSheetId="0">#REF!</definedName>
    <definedName name="X04Y04_50">#REF!</definedName>
    <definedName name="X04Y05_50" localSheetId="0">#REF!</definedName>
    <definedName name="X04Y05_50">#REF!</definedName>
    <definedName name="X04Y06_50" localSheetId="0">#REF!</definedName>
    <definedName name="X04Y06_50">#REF!</definedName>
    <definedName name="X04Y07_50" localSheetId="0">#REF!</definedName>
    <definedName name="X04Y07_50">#REF!</definedName>
    <definedName name="X04Y08_50" localSheetId="0">#REF!</definedName>
    <definedName name="X04Y08_50">#REF!</definedName>
    <definedName name="X04Y09_50" localSheetId="0">#REF!</definedName>
    <definedName name="X04Y09_50">#REF!</definedName>
    <definedName name="X04Y10_50" localSheetId="0">#REF!</definedName>
    <definedName name="X04Y10_50">#REF!</definedName>
    <definedName name="X04Y11_50" localSheetId="0">#REF!</definedName>
    <definedName name="X04Y11_50">#REF!</definedName>
    <definedName name="X04Y12_50" localSheetId="0">#REF!</definedName>
    <definedName name="X04Y12_50">#REF!</definedName>
    <definedName name="X04Y13_50" localSheetId="0">#REF!</definedName>
    <definedName name="X04Y13_50">#REF!</definedName>
    <definedName name="X04Y14_50" localSheetId="0">#REF!</definedName>
    <definedName name="X04Y14_50">#REF!</definedName>
    <definedName name="X04Y15_50" localSheetId="0">#REF!</definedName>
    <definedName name="X04Y15_50">#REF!</definedName>
    <definedName name="X04Y16_50" localSheetId="0">#REF!</definedName>
    <definedName name="X04Y16_50">#REF!</definedName>
    <definedName name="X04Y17_50" localSheetId="0">#REF!</definedName>
    <definedName name="X04Y17_50">#REF!</definedName>
    <definedName name="X04Y18_50" localSheetId="0">#REF!</definedName>
    <definedName name="X04Y18_50">#REF!</definedName>
    <definedName name="X04Y19_50" localSheetId="0">#REF!</definedName>
    <definedName name="X04Y19_50">#REF!</definedName>
    <definedName name="X04Y20_50" localSheetId="0">#REF!</definedName>
    <definedName name="X04Y20_50">#REF!</definedName>
    <definedName name="X04Y21_50" localSheetId="0">#REF!</definedName>
    <definedName name="X04Y21_50">#REF!</definedName>
    <definedName name="X04Y22_50" localSheetId="0">#REF!</definedName>
    <definedName name="X04Y22_50">#REF!</definedName>
    <definedName name="X04Y23_50" localSheetId="0">#REF!</definedName>
    <definedName name="X04Y23_50">#REF!</definedName>
    <definedName name="X04Y24_50" localSheetId="0">#REF!</definedName>
    <definedName name="X04Y24_50">#REF!</definedName>
    <definedName name="X04Y25_50" localSheetId="0">#REF!</definedName>
    <definedName name="X04Y25_50">#REF!</definedName>
    <definedName name="X04Y26_50" localSheetId="0">#REF!</definedName>
    <definedName name="X04Y26_50">#REF!</definedName>
    <definedName name="X04Y27_50" localSheetId="0">#REF!</definedName>
    <definedName name="X04Y27_50">#REF!</definedName>
    <definedName name="X04Y28_50" localSheetId="0">#REF!</definedName>
    <definedName name="X04Y28_50">#REF!</definedName>
    <definedName name="X04Y29_50" localSheetId="0">#REF!</definedName>
    <definedName name="X04Y29_50">#REF!</definedName>
    <definedName name="X04Y30_50" localSheetId="0">#REF!</definedName>
    <definedName name="X04Y30_50">#REF!</definedName>
    <definedName name="X04Y31_50" localSheetId="0">#REF!</definedName>
    <definedName name="X04Y31_50">#REF!</definedName>
    <definedName name="X04Y32_50" localSheetId="0">#REF!</definedName>
    <definedName name="X04Y32_50">#REF!</definedName>
    <definedName name="X04Y33_50" localSheetId="0">#REF!</definedName>
    <definedName name="X04Y33_50">#REF!</definedName>
    <definedName name="X04Y34_50" localSheetId="0">#REF!</definedName>
    <definedName name="X04Y34_50">#REF!</definedName>
    <definedName name="X04Y35_50" localSheetId="0">#REF!</definedName>
    <definedName name="X04Y35_50">#REF!</definedName>
    <definedName name="X04Y36_50" localSheetId="0">#REF!</definedName>
    <definedName name="X04Y36_50">#REF!</definedName>
    <definedName name="X04Y37_50" localSheetId="0">#REF!</definedName>
    <definedName name="X04Y37_50">#REF!</definedName>
    <definedName name="X04Y38_50" localSheetId="0">#REF!</definedName>
    <definedName name="X04Y38_50">#REF!</definedName>
    <definedName name="X04Y39_50" localSheetId="0">#REF!</definedName>
    <definedName name="X04Y39_50">#REF!</definedName>
    <definedName name="X04Y40_50" localSheetId="0">#REF!</definedName>
    <definedName name="X04Y40_50">#REF!</definedName>
    <definedName name="X04Y41_50" localSheetId="0">#REF!</definedName>
    <definedName name="X04Y41_50">#REF!</definedName>
    <definedName name="X04Y42_50" localSheetId="0">#REF!</definedName>
    <definedName name="X04Y42_50">#REF!</definedName>
    <definedName name="X04Y43_50" localSheetId="0">#REF!</definedName>
    <definedName name="X04Y43_50">#REF!</definedName>
    <definedName name="X04Y44_50" localSheetId="0">#REF!</definedName>
    <definedName name="X04Y44_50">#REF!</definedName>
    <definedName name="X04Y45_50" localSheetId="0">#REF!</definedName>
    <definedName name="X04Y45_50">#REF!</definedName>
    <definedName name="X04Y46_50" localSheetId="0">#REF!</definedName>
    <definedName name="X04Y46_50">#REF!</definedName>
    <definedName name="X04Y47_50" localSheetId="0">#REF!</definedName>
    <definedName name="X04Y47_50">#REF!</definedName>
    <definedName name="X05Y01_50" localSheetId="0">#REF!</definedName>
    <definedName name="X05Y01_50">#REF!</definedName>
    <definedName name="X05Y02_50" localSheetId="0">#REF!</definedName>
    <definedName name="X05Y02_50">#REF!</definedName>
    <definedName name="X05Y03_50" localSheetId="0">#REF!</definedName>
    <definedName name="X05Y03_50">#REF!</definedName>
    <definedName name="X05Y04_50" localSheetId="0">#REF!</definedName>
    <definedName name="X05Y04_50">#REF!</definedName>
    <definedName name="X05Y05_50" localSheetId="0">#REF!</definedName>
    <definedName name="X05Y05_50">#REF!</definedName>
    <definedName name="X05Y06_50" localSheetId="0">#REF!</definedName>
    <definedName name="X05Y06_50">#REF!</definedName>
    <definedName name="X05Y07_50" localSheetId="0">#REF!</definedName>
    <definedName name="X05Y07_50">#REF!</definedName>
    <definedName name="X05Y08_50" localSheetId="0">#REF!</definedName>
    <definedName name="X05Y08_50">#REF!</definedName>
    <definedName name="X05Y09_50" localSheetId="0">#REF!</definedName>
    <definedName name="X05Y09_50">#REF!</definedName>
    <definedName name="X05Y10_50" localSheetId="0">#REF!</definedName>
    <definedName name="X05Y10_50">#REF!</definedName>
    <definedName name="X05Y11_50" localSheetId="0">#REF!</definedName>
    <definedName name="X05Y11_50">#REF!</definedName>
    <definedName name="X05Y12_50" localSheetId="0">#REF!</definedName>
    <definedName name="X05Y12_50">#REF!</definedName>
    <definedName name="X05Y13_50" localSheetId="0">#REF!</definedName>
    <definedName name="X05Y13_50">#REF!</definedName>
    <definedName name="X05Y14_50" localSheetId="0">#REF!</definedName>
    <definedName name="X05Y14_50">#REF!</definedName>
    <definedName name="X05Y15_50" localSheetId="0">#REF!</definedName>
    <definedName name="X05Y15_50">#REF!</definedName>
    <definedName name="X05Y16_50" localSheetId="0">#REF!</definedName>
    <definedName name="X05Y16_50">#REF!</definedName>
    <definedName name="X05Y17_50" localSheetId="0">#REF!</definedName>
    <definedName name="X05Y17_50">#REF!</definedName>
    <definedName name="X05Y18_50" localSheetId="0">#REF!</definedName>
    <definedName name="X05Y18_50">#REF!</definedName>
    <definedName name="X05Y19_50" localSheetId="0">#REF!</definedName>
    <definedName name="X05Y19_50">#REF!</definedName>
    <definedName name="X05Y20_50" localSheetId="0">#REF!</definedName>
    <definedName name="X05Y20_50">#REF!</definedName>
    <definedName name="X05Y21_50" localSheetId="0">#REF!</definedName>
    <definedName name="X05Y21_50">#REF!</definedName>
    <definedName name="X05Y22_50" localSheetId="0">#REF!</definedName>
    <definedName name="X05Y22_50">#REF!</definedName>
    <definedName name="X05Y23_50" localSheetId="0">#REF!</definedName>
    <definedName name="X05Y23_50">#REF!</definedName>
    <definedName name="X05Y24_50" localSheetId="0">#REF!</definedName>
    <definedName name="X05Y24_50">#REF!</definedName>
    <definedName name="X05Y25_50" localSheetId="0">#REF!</definedName>
    <definedName name="X05Y25_50">#REF!</definedName>
    <definedName name="X05Y26_50" localSheetId="0">#REF!</definedName>
    <definedName name="X05Y26_50">#REF!</definedName>
    <definedName name="X05Y27_50" localSheetId="0">#REF!</definedName>
    <definedName name="X05Y27_50">#REF!</definedName>
    <definedName name="X05Y28_50" localSheetId="0">#REF!</definedName>
    <definedName name="X05Y28_50">#REF!</definedName>
    <definedName name="X05Y29_50" localSheetId="0">#REF!</definedName>
    <definedName name="X05Y29_50">#REF!</definedName>
    <definedName name="X05Y30_50" localSheetId="0">#REF!</definedName>
    <definedName name="X05Y30_50">#REF!</definedName>
    <definedName name="X05Y31_50" localSheetId="0">#REF!</definedName>
    <definedName name="X05Y31_50">#REF!</definedName>
    <definedName name="X05Y32_50" localSheetId="0">#REF!</definedName>
    <definedName name="X05Y32_50">#REF!</definedName>
    <definedName name="X05Y33_50" localSheetId="0">#REF!</definedName>
    <definedName name="X05Y33_50">#REF!</definedName>
    <definedName name="X05Y34_50" localSheetId="0">#REF!</definedName>
    <definedName name="X05Y34_50">#REF!</definedName>
    <definedName name="X05Y35_50" localSheetId="0">#REF!</definedName>
    <definedName name="X05Y35_50">#REF!</definedName>
    <definedName name="X05Y36_50" localSheetId="0">#REF!</definedName>
    <definedName name="X05Y36_50">#REF!</definedName>
    <definedName name="X05Y37_50" localSheetId="0">#REF!</definedName>
    <definedName name="X05Y37_50">#REF!</definedName>
    <definedName name="X05Y38_50" localSheetId="0">#REF!</definedName>
    <definedName name="X05Y38_50">#REF!</definedName>
    <definedName name="X05Y39_50" localSheetId="0">#REF!</definedName>
    <definedName name="X05Y39_50">#REF!</definedName>
    <definedName name="X05Y40_50" localSheetId="0">#REF!</definedName>
    <definedName name="X05Y40_50">#REF!</definedName>
    <definedName name="X05Y41_50" localSheetId="0">#REF!</definedName>
    <definedName name="X05Y41_50">#REF!</definedName>
    <definedName name="X05Y42_50" localSheetId="0">#REF!</definedName>
    <definedName name="X05Y42_50">#REF!</definedName>
    <definedName name="X05Y43_50" localSheetId="0">#REF!</definedName>
    <definedName name="X05Y43_50">#REF!</definedName>
    <definedName name="X05Y44_50" localSheetId="0">#REF!</definedName>
    <definedName name="X05Y44_50">#REF!</definedName>
    <definedName name="X05Y45_50" localSheetId="0">#REF!</definedName>
    <definedName name="X05Y45_50">#REF!</definedName>
    <definedName name="X05Y46_50" localSheetId="0">#REF!</definedName>
    <definedName name="X05Y46_50">#REF!</definedName>
    <definedName name="X05Y47_50" localSheetId="0">#REF!</definedName>
    <definedName name="X05Y47_50">#REF!</definedName>
    <definedName name="X06Y01_50" localSheetId="0">#REF!</definedName>
    <definedName name="X06Y01_50">#REF!</definedName>
    <definedName name="X06Y02_50" localSheetId="0">#REF!</definedName>
    <definedName name="X06Y02_50">#REF!</definedName>
    <definedName name="X06Y03_50" localSheetId="0">#REF!</definedName>
    <definedName name="X06Y03_50">#REF!</definedName>
    <definedName name="X06Y04_50" localSheetId="0">#REF!</definedName>
    <definedName name="X06Y04_50">#REF!</definedName>
    <definedName name="X06Y05_50" localSheetId="0">#REF!</definedName>
    <definedName name="X06Y05_50">#REF!</definedName>
    <definedName name="X06Y06_50" localSheetId="0">#REF!</definedName>
    <definedName name="X06Y06_50">#REF!</definedName>
    <definedName name="X06Y07_50" localSheetId="0">#REF!</definedName>
    <definedName name="X06Y07_50">#REF!</definedName>
    <definedName name="X06Y08_50" localSheetId="0">#REF!</definedName>
    <definedName name="X06Y08_50">#REF!</definedName>
    <definedName name="X06Y09_50" localSheetId="0">#REF!</definedName>
    <definedName name="X06Y09_50">#REF!</definedName>
    <definedName name="X06Y10_50" localSheetId="0">#REF!</definedName>
    <definedName name="X06Y10_50">#REF!</definedName>
    <definedName name="X06Y11_50" localSheetId="0">#REF!</definedName>
    <definedName name="X06Y11_50">#REF!</definedName>
    <definedName name="X06Y12_50" localSheetId="0">#REF!</definedName>
    <definedName name="X06Y12_50">#REF!</definedName>
    <definedName name="X06Y13_50" localSheetId="0">#REF!</definedName>
    <definedName name="X06Y13_50">#REF!</definedName>
    <definedName name="X06Y14_50" localSheetId="0">#REF!</definedName>
    <definedName name="X06Y14_50">#REF!</definedName>
    <definedName name="X06Y15_50" localSheetId="0">#REF!</definedName>
    <definedName name="X06Y15_50">#REF!</definedName>
    <definedName name="X06Y16_50" localSheetId="0">#REF!</definedName>
    <definedName name="X06Y16_50">#REF!</definedName>
    <definedName name="X06Y17_50" localSheetId="0">#REF!</definedName>
    <definedName name="X06Y17_50">#REF!</definedName>
    <definedName name="X06Y18_50" localSheetId="0">#REF!</definedName>
    <definedName name="X06Y18_50">#REF!</definedName>
    <definedName name="X06Y19_50" localSheetId="0">#REF!</definedName>
    <definedName name="X06Y19_50">#REF!</definedName>
    <definedName name="X06Y20_50" localSheetId="0">#REF!</definedName>
    <definedName name="X06Y20_50">#REF!</definedName>
    <definedName name="X06Y21_50" localSheetId="0">#REF!</definedName>
    <definedName name="X06Y21_50">#REF!</definedName>
    <definedName name="X06Y22_50" localSheetId="0">#REF!</definedName>
    <definedName name="X06Y22_50">#REF!</definedName>
    <definedName name="X06Y23_50" localSheetId="0">#REF!</definedName>
    <definedName name="X06Y23_50">#REF!</definedName>
    <definedName name="X06Y24_50" localSheetId="0">#REF!</definedName>
    <definedName name="X06Y24_50">#REF!</definedName>
    <definedName name="X06Y25_50" localSheetId="0">#REF!</definedName>
    <definedName name="X06Y25_50">#REF!</definedName>
    <definedName name="X06Y26_50" localSheetId="0">#REF!</definedName>
    <definedName name="X06Y26_50">#REF!</definedName>
    <definedName name="X06Y27_50" localSheetId="0">#REF!</definedName>
    <definedName name="X06Y27_50">#REF!</definedName>
    <definedName name="X06Y28_50" localSheetId="0">#REF!</definedName>
    <definedName name="X06Y28_50">#REF!</definedName>
    <definedName name="X06Y29_50" localSheetId="0">#REF!</definedName>
    <definedName name="X06Y29_50">#REF!</definedName>
    <definedName name="X06Y30_50" localSheetId="0">#REF!</definedName>
    <definedName name="X06Y30_50">#REF!</definedName>
    <definedName name="X06Y31_50" localSheetId="0">#REF!</definedName>
    <definedName name="X06Y31_50">#REF!</definedName>
    <definedName name="X06Y32_50" localSheetId="0">#REF!</definedName>
    <definedName name="X06Y32_50">#REF!</definedName>
    <definedName name="X06Y33_50" localSheetId="0">#REF!</definedName>
    <definedName name="X06Y33_50">#REF!</definedName>
    <definedName name="X06Y34_50" localSheetId="0">#REF!</definedName>
    <definedName name="X06Y34_50">#REF!</definedName>
    <definedName name="X06Y35_50" localSheetId="0">#REF!</definedName>
    <definedName name="X06Y35_50">#REF!</definedName>
    <definedName name="X06Y36_50" localSheetId="0">#REF!</definedName>
    <definedName name="X06Y36_50">#REF!</definedName>
    <definedName name="X06Y37_50" localSheetId="0">#REF!</definedName>
    <definedName name="X06Y37_50">#REF!</definedName>
    <definedName name="X06Y38_50" localSheetId="0">#REF!</definedName>
    <definedName name="X06Y38_50">#REF!</definedName>
    <definedName name="X06Y39_50" localSheetId="0">#REF!</definedName>
    <definedName name="X06Y39_50">#REF!</definedName>
    <definedName name="X06Y40_50" localSheetId="0">#REF!</definedName>
    <definedName name="X06Y40_50">#REF!</definedName>
    <definedName name="X06Y41_50" localSheetId="0">#REF!</definedName>
    <definedName name="X06Y41_50">#REF!</definedName>
    <definedName name="X06Y42_50" localSheetId="0">#REF!</definedName>
    <definedName name="X06Y42_50">#REF!</definedName>
    <definedName name="X06Y43_50" localSheetId="0">#REF!</definedName>
    <definedName name="X06Y43_50">#REF!</definedName>
    <definedName name="X06Y44_50" localSheetId="0">#REF!</definedName>
    <definedName name="X06Y44_50">#REF!</definedName>
    <definedName name="X06Y45_50" localSheetId="0">#REF!</definedName>
    <definedName name="X06Y45_50">#REF!</definedName>
    <definedName name="X06Y46_50" localSheetId="0">#REF!</definedName>
    <definedName name="X06Y46_50">#REF!</definedName>
    <definedName name="X06Y47_50" localSheetId="0">#REF!</definedName>
    <definedName name="X06Y47_50">#REF!</definedName>
    <definedName name="選択" localSheetId="0">#REF!</definedName>
    <definedName name="選択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91" l="1"/>
  <c r="F48" i="91"/>
  <c r="F47" i="91"/>
  <c r="F46" i="91"/>
  <c r="F45" i="91"/>
  <c r="F44" i="91"/>
  <c r="F43" i="91"/>
  <c r="F42" i="91"/>
  <c r="F41" i="91"/>
  <c r="F40" i="91"/>
  <c r="F39" i="91"/>
  <c r="F38" i="91"/>
  <c r="F37" i="91"/>
  <c r="F36" i="91"/>
  <c r="F9" i="91" s="1"/>
  <c r="F35" i="91"/>
  <c r="F34" i="91"/>
  <c r="F33" i="91"/>
  <c r="F32" i="91"/>
  <c r="F31" i="91"/>
  <c r="F30" i="91"/>
  <c r="F29" i="91"/>
  <c r="F28" i="91"/>
  <c r="F27" i="91"/>
  <c r="F26" i="91"/>
  <c r="F25" i="91"/>
  <c r="F24" i="91"/>
  <c r="F23" i="91"/>
  <c r="F22" i="91"/>
  <c r="F21" i="91"/>
  <c r="F20" i="91"/>
  <c r="F19" i="91"/>
  <c r="F18" i="91"/>
  <c r="F17" i="91"/>
  <c r="F16" i="91"/>
  <c r="F15" i="91"/>
  <c r="F14" i="91"/>
  <c r="F13" i="91"/>
  <c r="F12" i="91"/>
  <c r="F7" i="91" s="1"/>
  <c r="F5" i="91" s="1"/>
  <c r="F11" i="91"/>
  <c r="F10" i="91"/>
  <c r="E9" i="91"/>
  <c r="D9" i="91"/>
  <c r="D7" i="91" s="1"/>
  <c r="D5" i="91" s="1"/>
  <c r="C9" i="91"/>
  <c r="B9" i="91"/>
  <c r="E8" i="91"/>
  <c r="E7" i="91" s="1"/>
  <c r="E5" i="91" s="1"/>
  <c r="D8" i="91"/>
  <c r="C8" i="91"/>
  <c r="C7" i="91" s="1"/>
  <c r="C5" i="91" s="1"/>
  <c r="B8" i="91"/>
  <c r="B7" i="91" s="1"/>
  <c r="B5" i="91" s="1"/>
  <c r="F8" i="91" l="1"/>
</calcChain>
</file>

<file path=xl/sharedStrings.xml><?xml version="1.0" encoding="utf-8"?>
<sst xmlns="http://schemas.openxmlformats.org/spreadsheetml/2006/main" count="94" uniqueCount="88">
  <si>
    <t>市町村計</t>
  </si>
  <si>
    <t>市計</t>
  </si>
  <si>
    <t>町村計</t>
  </si>
  <si>
    <t>町</t>
  </si>
  <si>
    <t>八王子市</t>
  </si>
  <si>
    <t>立川市</t>
  </si>
  <si>
    <t>立</t>
  </si>
  <si>
    <t>武蔵野市</t>
  </si>
  <si>
    <t>武</t>
  </si>
  <si>
    <t>三鷹市</t>
  </si>
  <si>
    <t>三</t>
  </si>
  <si>
    <t>青梅市</t>
  </si>
  <si>
    <t>青</t>
  </si>
  <si>
    <t>府中市</t>
  </si>
  <si>
    <t>府</t>
  </si>
  <si>
    <t>昭島市</t>
  </si>
  <si>
    <t>昭</t>
  </si>
  <si>
    <t>調布市</t>
  </si>
  <si>
    <t>調</t>
  </si>
  <si>
    <t>町田市</t>
  </si>
  <si>
    <t>小金井市</t>
  </si>
  <si>
    <t>金</t>
  </si>
  <si>
    <t>小平市</t>
  </si>
  <si>
    <t>平</t>
  </si>
  <si>
    <t>日野市</t>
  </si>
  <si>
    <t>日</t>
  </si>
  <si>
    <t>東村山市</t>
  </si>
  <si>
    <t>東</t>
  </si>
  <si>
    <t>国分寺市</t>
  </si>
  <si>
    <t>分</t>
  </si>
  <si>
    <t>国立市</t>
  </si>
  <si>
    <t>国</t>
  </si>
  <si>
    <t>福生市</t>
  </si>
  <si>
    <t>福</t>
  </si>
  <si>
    <t>狛江市</t>
  </si>
  <si>
    <t>狛</t>
  </si>
  <si>
    <t>東大和市</t>
  </si>
  <si>
    <t>清瀬市</t>
  </si>
  <si>
    <t>清</t>
  </si>
  <si>
    <t>東久留米市</t>
  </si>
  <si>
    <t>久</t>
  </si>
  <si>
    <t>武蔵村山市</t>
  </si>
  <si>
    <t>村</t>
  </si>
  <si>
    <t>多摩市</t>
  </si>
  <si>
    <t>多</t>
  </si>
  <si>
    <t>稲城市</t>
  </si>
  <si>
    <t>稲</t>
  </si>
  <si>
    <t>羽村市</t>
  </si>
  <si>
    <t>羽</t>
  </si>
  <si>
    <t>あきる野市</t>
  </si>
  <si>
    <t>あ</t>
  </si>
  <si>
    <t>瑞穂町</t>
  </si>
  <si>
    <t>瑞</t>
  </si>
  <si>
    <t>日の出町</t>
  </si>
  <si>
    <t>奥多摩町</t>
  </si>
  <si>
    <t>奥</t>
  </si>
  <si>
    <t>大島町</t>
  </si>
  <si>
    <t>大</t>
  </si>
  <si>
    <t>利島村</t>
  </si>
  <si>
    <t>利</t>
  </si>
  <si>
    <t>新島村</t>
  </si>
  <si>
    <t>新</t>
  </si>
  <si>
    <t>神津島村</t>
  </si>
  <si>
    <t>神</t>
  </si>
  <si>
    <t>三宅村</t>
  </si>
  <si>
    <t>御蔵島村</t>
  </si>
  <si>
    <t>御</t>
  </si>
  <si>
    <t>八丈町</t>
  </si>
  <si>
    <t>八</t>
  </si>
  <si>
    <t>小笠原村</t>
  </si>
  <si>
    <t>小</t>
  </si>
  <si>
    <t>西東京市</t>
    <rPh sb="0" eb="4">
      <t>ニシトウキョウシ</t>
    </rPh>
    <phoneticPr fontId="3"/>
  </si>
  <si>
    <t>青ヶ島村</t>
  </si>
  <si>
    <t>西</t>
    <rPh sb="0" eb="1">
      <t>ニシ</t>
    </rPh>
    <phoneticPr fontId="3"/>
  </si>
  <si>
    <t>檜</t>
    <rPh sb="0" eb="1">
      <t>ヒノキ</t>
    </rPh>
    <phoneticPr fontId="3"/>
  </si>
  <si>
    <t>檜原村</t>
    <rPh sb="0" eb="3">
      <t>ヒノハラムラ</t>
    </rPh>
    <phoneticPr fontId="3"/>
  </si>
  <si>
    <t>区計</t>
  </si>
  <si>
    <t>都計</t>
  </si>
  <si>
    <t>（千円）</t>
  </si>
  <si>
    <t>面 積 分</t>
  </si>
  <si>
    <t>延 長 分</t>
  </si>
  <si>
    <t>　面  積 (㎡)</t>
    <phoneticPr fontId="3"/>
  </si>
  <si>
    <t>延  長 (ｍ)</t>
  </si>
  <si>
    <t>区</t>
  </si>
  <si>
    <t>按    分    率</t>
  </si>
  <si>
    <t>按分率算定上の道路の基礎数値</t>
  </si>
  <si>
    <t>　　カ　令和元年度環境性能割交付金額調</t>
    <rPh sb="4" eb="6">
      <t>レイワ</t>
    </rPh>
    <rPh sb="6" eb="8">
      <t>ガンネン</t>
    </rPh>
    <rPh sb="9" eb="11">
      <t>カンキョウ</t>
    </rPh>
    <rPh sb="11" eb="13">
      <t>セイノウ</t>
    </rPh>
    <rPh sb="13" eb="14">
      <t>ワリ</t>
    </rPh>
    <phoneticPr fontId="3"/>
  </si>
  <si>
    <t>交付金額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</si>
</sst>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000000000"/>
    <numFmt numFmtId="178" formatCode="#,##0.0000000000;\-#,##0.0000000000"/>
  </numFmts>
  <fonts count="30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明朝"/>
      <family val="1"/>
      <charset val="128"/>
    </font>
    <font>
      <sz val="11"/>
      <name val="明朝"/>
      <family val="1"/>
      <charset val="128"/>
    </font>
    <font>
      <sz val="10"/>
      <name val="ＭＳ Ｐ明朝"/>
      <family val="1"/>
      <charset val="128"/>
    </font>
    <font>
      <sz val="14"/>
      <name val="Terminal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4"/>
      <name val="ＭＳ Ｐ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8">
    <xf numFmtId="0" fontId="0" fillId="0" borderId="0"/>
    <xf numFmtId="0" fontId="1" fillId="0" borderId="0"/>
    <xf numFmtId="38" fontId="4" fillId="0" borderId="0" applyFont="0" applyFill="0" applyBorder="0" applyAlignment="0" applyProtection="0"/>
    <xf numFmtId="0" fontId="4" fillId="0" borderId="0"/>
    <xf numFmtId="0" fontId="1" fillId="0" borderId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6" fillId="0" borderId="0"/>
    <xf numFmtId="0" fontId="9" fillId="2" borderId="0"/>
    <xf numFmtId="0" fontId="5" fillId="0" borderId="0"/>
    <xf numFmtId="38" fontId="5" fillId="0" borderId="0" applyFont="0" applyFill="0" applyBorder="0" applyAlignment="0" applyProtection="0"/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1" borderId="18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" fillId="23" borderId="19" applyNumberFormat="0" applyFont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24" borderId="21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3" fillId="24" borderId="26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8" borderId="21" applyNumberFormat="0" applyAlignment="0" applyProtection="0">
      <alignment vertical="center"/>
    </xf>
    <xf numFmtId="0" fontId="9" fillId="0" borderId="0"/>
    <xf numFmtId="0" fontId="26" fillId="5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0" fontId="4" fillId="0" borderId="0"/>
    <xf numFmtId="0" fontId="6" fillId="0" borderId="0" applyBorder="0"/>
    <xf numFmtId="9" fontId="4" fillId="0" borderId="0" applyFont="0" applyFill="0" applyBorder="0" applyAlignment="0" applyProtection="0"/>
  </cellStyleXfs>
  <cellXfs count="61">
    <xf numFmtId="0" fontId="0" fillId="0" borderId="0" xfId="0"/>
    <xf numFmtId="0" fontId="8" fillId="0" borderId="0" xfId="55" applyFont="1" applyAlignment="1">
      <alignment vertical="center"/>
    </xf>
    <xf numFmtId="38" fontId="8" fillId="0" borderId="0" xfId="2" applyFont="1" applyAlignment="1">
      <alignment vertical="center"/>
    </xf>
    <xf numFmtId="0" fontId="8" fillId="0" borderId="0" xfId="55" applyFont="1" applyBorder="1" applyAlignment="1">
      <alignment vertical="center"/>
    </xf>
    <xf numFmtId="0" fontId="8" fillId="0" borderId="13" xfId="55" applyFont="1" applyBorder="1" applyAlignment="1">
      <alignment horizontal="center" vertical="center"/>
    </xf>
    <xf numFmtId="0" fontId="7" fillId="25" borderId="8" xfId="55" applyFont="1" applyFill="1" applyBorder="1" applyAlignment="1" applyProtection="1">
      <alignment horizontal="distributed" vertical="center"/>
    </xf>
    <xf numFmtId="0" fontId="8" fillId="0" borderId="11" xfId="55" applyFont="1" applyBorder="1" applyAlignment="1">
      <alignment horizontal="center" vertical="center"/>
    </xf>
    <xf numFmtId="0" fontId="7" fillId="0" borderId="6" xfId="55" applyFont="1" applyBorder="1" applyAlignment="1" applyProtection="1">
      <alignment horizontal="distributed" vertical="center"/>
    </xf>
    <xf numFmtId="0" fontId="8" fillId="0" borderId="16" xfId="55" applyFont="1" applyBorder="1" applyAlignment="1">
      <alignment horizontal="center" vertical="center"/>
    </xf>
    <xf numFmtId="0" fontId="7" fillId="0" borderId="7" xfId="55" applyFont="1" applyBorder="1" applyAlignment="1" applyProtection="1">
      <alignment horizontal="distributed" vertical="center"/>
    </xf>
    <xf numFmtId="0" fontId="8" fillId="0" borderId="16" xfId="55" applyFont="1" applyBorder="1" applyAlignment="1">
      <alignment vertical="center"/>
    </xf>
    <xf numFmtId="0" fontId="27" fillId="0" borderId="7" xfId="55" applyFont="1" applyBorder="1" applyAlignment="1" applyProtection="1">
      <alignment horizontal="distributed" vertical="center"/>
    </xf>
    <xf numFmtId="38" fontId="8" fillId="0" borderId="0" xfId="55" applyNumberFormat="1" applyFont="1" applyBorder="1" applyAlignment="1">
      <alignment vertical="center"/>
    </xf>
    <xf numFmtId="38" fontId="8" fillId="0" borderId="0" xfId="2" applyFont="1" applyBorder="1" applyAlignment="1">
      <alignment vertical="center"/>
    </xf>
    <xf numFmtId="0" fontId="8" fillId="0" borderId="11" xfId="55" applyFont="1" applyBorder="1" applyAlignment="1">
      <alignment vertical="center"/>
    </xf>
    <xf numFmtId="0" fontId="27" fillId="0" borderId="6" xfId="55" applyFont="1" applyBorder="1" applyAlignment="1" applyProtection="1">
      <alignment horizontal="distributed" vertical="center"/>
    </xf>
    <xf numFmtId="0" fontId="27" fillId="0" borderId="6" xfId="55" quotePrefix="1" applyFont="1" applyBorder="1" applyAlignment="1" applyProtection="1">
      <alignment horizontal="distributed" vertical="center"/>
    </xf>
    <xf numFmtId="37" fontId="8" fillId="0" borderId="0" xfId="55" applyNumberFormat="1" applyFont="1" applyBorder="1" applyAlignment="1" applyProtection="1">
      <alignment vertical="center"/>
    </xf>
    <xf numFmtId="37" fontId="8" fillId="0" borderId="11" xfId="55" applyNumberFormat="1" applyFont="1" applyBorder="1" applyAlignment="1" applyProtection="1">
      <alignment vertical="center"/>
    </xf>
    <xf numFmtId="37" fontId="8" fillId="0" borderId="16" xfId="55" applyNumberFormat="1" applyFont="1" applyBorder="1" applyAlignment="1" applyProtection="1">
      <alignment horizontal="center" vertical="center"/>
    </xf>
    <xf numFmtId="38" fontId="8" fillId="0" borderId="2" xfId="2" applyFont="1" applyBorder="1" applyAlignment="1">
      <alignment horizontal="center" vertical="center"/>
    </xf>
    <xf numFmtId="0" fontId="8" fillId="0" borderId="2" xfId="55" quotePrefix="1" applyFont="1" applyBorder="1" applyAlignment="1" applyProtection="1">
      <alignment horizontal="center" vertical="center"/>
    </xf>
    <xf numFmtId="0" fontId="8" fillId="0" borderId="4" xfId="55" quotePrefix="1" applyFont="1" applyBorder="1" applyAlignment="1" applyProtection="1">
      <alignment horizontal="center" vertical="center"/>
    </xf>
    <xf numFmtId="0" fontId="8" fillId="0" borderId="4" xfId="55" applyFont="1" applyBorder="1" applyAlignment="1" applyProtection="1">
      <alignment horizontal="center" vertical="center"/>
    </xf>
    <xf numFmtId="0" fontId="8" fillId="0" borderId="7" xfId="55" applyFont="1" applyBorder="1" applyAlignment="1">
      <alignment vertical="center"/>
    </xf>
    <xf numFmtId="0" fontId="8" fillId="0" borderId="0" xfId="55" applyFont="1" applyBorder="1" applyAlignment="1" applyProtection="1">
      <alignment horizontal="left" vertical="center"/>
    </xf>
    <xf numFmtId="0" fontId="8" fillId="0" borderId="9" xfId="55" applyFont="1" applyBorder="1" applyAlignment="1" applyProtection="1">
      <alignment horizontal="center" vertical="center"/>
    </xf>
    <xf numFmtId="38" fontId="8" fillId="0" borderId="17" xfId="2" applyFont="1" applyBorder="1" applyAlignment="1">
      <alignment horizontal="center" vertical="center"/>
    </xf>
    <xf numFmtId="0" fontId="8" fillId="0" borderId="10" xfId="55" applyFont="1" applyBorder="1" applyAlignment="1">
      <alignment horizontal="centerContinuous" vertical="center"/>
    </xf>
    <xf numFmtId="0" fontId="8" fillId="0" borderId="14" xfId="55" applyFont="1" applyBorder="1" applyAlignment="1" applyProtection="1">
      <alignment horizontal="centerContinuous" vertical="center"/>
    </xf>
    <xf numFmtId="0" fontId="8" fillId="0" borderId="5" xfId="55" applyFont="1" applyBorder="1" applyAlignment="1" applyProtection="1">
      <alignment horizontal="center" vertical="center"/>
    </xf>
    <xf numFmtId="0" fontId="8" fillId="0" borderId="0" xfId="55" applyFont="1" applyAlignment="1" applyProtection="1">
      <alignment horizontal="left" vertical="center"/>
    </xf>
    <xf numFmtId="0" fontId="8" fillId="0" borderId="0" xfId="55" quotePrefix="1" applyFont="1" applyAlignment="1" applyProtection="1">
      <alignment horizontal="left" vertical="center"/>
    </xf>
    <xf numFmtId="176" fontId="8" fillId="25" borderId="0" xfId="55" applyNumberFormat="1" applyFont="1" applyFill="1" applyBorder="1" applyAlignment="1" applyProtection="1">
      <alignment vertical="center"/>
    </xf>
    <xf numFmtId="177" fontId="8" fillId="0" borderId="0" xfId="55" applyNumberFormat="1" applyFont="1" applyAlignment="1">
      <alignment vertical="center"/>
    </xf>
    <xf numFmtId="176" fontId="8" fillId="0" borderId="0" xfId="55" applyNumberFormat="1" applyFont="1" applyBorder="1" applyAlignment="1">
      <alignment vertical="center"/>
    </xf>
    <xf numFmtId="176" fontId="8" fillId="0" borderId="0" xfId="55" applyNumberFormat="1" applyFont="1" applyAlignment="1">
      <alignment vertical="center"/>
    </xf>
    <xf numFmtId="38" fontId="28" fillId="0" borderId="1" xfId="2" applyFont="1" applyBorder="1" applyAlignment="1" applyProtection="1">
      <alignment vertical="center"/>
    </xf>
    <xf numFmtId="0" fontId="29" fillId="0" borderId="0" xfId="55" quotePrefix="1" applyFont="1" applyAlignment="1" applyProtection="1">
      <alignment horizontal="left" vertical="center"/>
    </xf>
    <xf numFmtId="37" fontId="27" fillId="0" borderId="3" xfId="55" applyNumberFormat="1" applyFont="1" applyBorder="1" applyAlignment="1" applyProtection="1">
      <alignment vertical="center"/>
    </xf>
    <xf numFmtId="177" fontId="27" fillId="0" borderId="1" xfId="55" applyNumberFormat="1" applyFont="1" applyBorder="1" applyAlignment="1" applyProtection="1">
      <alignment vertical="center"/>
    </xf>
    <xf numFmtId="38" fontId="27" fillId="0" borderId="1" xfId="2" applyFont="1" applyBorder="1" applyAlignment="1" applyProtection="1">
      <alignment vertical="center"/>
    </xf>
    <xf numFmtId="178" fontId="27" fillId="0" borderId="3" xfId="55" applyNumberFormat="1" applyFont="1" applyBorder="1" applyAlignment="1" applyProtection="1">
      <alignment vertical="center"/>
    </xf>
    <xf numFmtId="38" fontId="27" fillId="0" borderId="3" xfId="2" applyFont="1" applyBorder="1" applyAlignment="1" applyProtection="1">
      <alignment vertical="center"/>
    </xf>
    <xf numFmtId="37" fontId="27" fillId="0" borderId="4" xfId="55" applyNumberFormat="1" applyFont="1" applyBorder="1" applyAlignment="1" applyProtection="1">
      <alignment vertical="center"/>
    </xf>
    <xf numFmtId="177" fontId="27" fillId="0" borderId="4" xfId="55" applyNumberFormat="1" applyFont="1" applyBorder="1" applyAlignment="1" applyProtection="1">
      <alignment vertical="center"/>
    </xf>
    <xf numFmtId="38" fontId="27" fillId="0" borderId="4" xfId="2" applyFont="1" applyBorder="1" applyAlignment="1" applyProtection="1">
      <alignment vertical="center"/>
    </xf>
    <xf numFmtId="177" fontId="7" fillId="0" borderId="3" xfId="55" applyNumberFormat="1" applyFont="1" applyBorder="1" applyAlignment="1" applyProtection="1">
      <alignment vertical="center"/>
      <protection locked="0"/>
    </xf>
    <xf numFmtId="177" fontId="7" fillId="0" borderId="1" xfId="55" applyNumberFormat="1" applyFont="1" applyBorder="1" applyAlignment="1" applyProtection="1">
      <alignment vertical="center"/>
      <protection locked="0"/>
    </xf>
    <xf numFmtId="38" fontId="7" fillId="0" borderId="1" xfId="2" applyFont="1" applyBorder="1" applyAlignment="1" applyProtection="1">
      <alignment vertical="center"/>
      <protection locked="0"/>
    </xf>
    <xf numFmtId="177" fontId="7" fillId="0" borderId="4" xfId="55" applyNumberFormat="1" applyFont="1" applyBorder="1" applyAlignment="1" applyProtection="1">
      <alignment vertical="center"/>
      <protection locked="0"/>
    </xf>
    <xf numFmtId="177" fontId="7" fillId="0" borderId="2" xfId="55" applyNumberFormat="1" applyFont="1" applyBorder="1" applyAlignment="1" applyProtection="1">
      <alignment vertical="center"/>
      <protection locked="0"/>
    </xf>
    <xf numFmtId="38" fontId="7" fillId="0" borderId="2" xfId="2" applyFont="1" applyBorder="1" applyAlignment="1" applyProtection="1">
      <alignment vertical="center"/>
      <protection locked="0"/>
    </xf>
    <xf numFmtId="177" fontId="7" fillId="25" borderId="15" xfId="55" applyNumberFormat="1" applyFont="1" applyFill="1" applyBorder="1" applyAlignment="1" applyProtection="1">
      <alignment vertical="center"/>
      <protection locked="0"/>
    </xf>
    <xf numFmtId="177" fontId="7" fillId="25" borderId="12" xfId="55" applyNumberFormat="1" applyFont="1" applyFill="1" applyBorder="1" applyAlignment="1" applyProtection="1">
      <alignment vertical="center"/>
      <protection locked="0"/>
    </xf>
    <xf numFmtId="38" fontId="7" fillId="25" borderId="12" xfId="2" applyFont="1" applyFill="1" applyBorder="1" applyAlignment="1" applyProtection="1">
      <alignment vertical="center"/>
      <protection locked="0"/>
    </xf>
    <xf numFmtId="0" fontId="8" fillId="0" borderId="14" xfId="55" applyFont="1" applyBorder="1" applyAlignment="1" applyProtection="1">
      <alignment horizontal="center" vertical="center"/>
    </xf>
    <xf numFmtId="0" fontId="8" fillId="0" borderId="10" xfId="55" applyFont="1" applyBorder="1" applyAlignment="1" applyProtection="1">
      <alignment horizontal="center" vertical="center"/>
    </xf>
    <xf numFmtId="37" fontId="7" fillId="0" borderId="3" xfId="55" applyNumberFormat="1" applyFont="1" applyBorder="1" applyAlignment="1" applyProtection="1">
      <alignment vertical="center"/>
      <protection locked="0"/>
    </xf>
    <xf numFmtId="37" fontId="7" fillId="0" borderId="4" xfId="55" applyNumberFormat="1" applyFont="1" applyBorder="1" applyAlignment="1" applyProtection="1">
      <alignment vertical="center"/>
      <protection locked="0"/>
    </xf>
    <xf numFmtId="37" fontId="7" fillId="0" borderId="15" xfId="55" applyNumberFormat="1" applyFont="1" applyBorder="1" applyAlignment="1" applyProtection="1">
      <alignment vertical="center"/>
      <protection locked="0"/>
    </xf>
  </cellXfs>
  <cellStyles count="58">
    <cellStyle name="20% - アクセント 1 2" xfId="11" xr:uid="{00000000-0005-0000-0000-000000000000}"/>
    <cellStyle name="20% - アクセント 2 2" xfId="12" xr:uid="{00000000-0005-0000-0000-000001000000}"/>
    <cellStyle name="20% - アクセント 3 2" xfId="13" xr:uid="{00000000-0005-0000-0000-000002000000}"/>
    <cellStyle name="20% - アクセント 4 2" xfId="14" xr:uid="{00000000-0005-0000-0000-000003000000}"/>
    <cellStyle name="20% - アクセント 5 2" xfId="15" xr:uid="{00000000-0005-0000-0000-000004000000}"/>
    <cellStyle name="20% - アクセント 6 2" xfId="16" xr:uid="{00000000-0005-0000-0000-000005000000}"/>
    <cellStyle name="40% - アクセント 1 2" xfId="17" xr:uid="{00000000-0005-0000-0000-000006000000}"/>
    <cellStyle name="40% - アクセント 2 2" xfId="18" xr:uid="{00000000-0005-0000-0000-000007000000}"/>
    <cellStyle name="40% - アクセント 3 2" xfId="19" xr:uid="{00000000-0005-0000-0000-000008000000}"/>
    <cellStyle name="40% - アクセント 4 2" xfId="20" xr:uid="{00000000-0005-0000-0000-000009000000}"/>
    <cellStyle name="40% - アクセント 5 2" xfId="21" xr:uid="{00000000-0005-0000-0000-00000A000000}"/>
    <cellStyle name="40% - アクセント 6 2" xfId="22" xr:uid="{00000000-0005-0000-0000-00000B000000}"/>
    <cellStyle name="60% - アクセント 1 2" xfId="23" xr:uid="{00000000-0005-0000-0000-00000C000000}"/>
    <cellStyle name="60% - アクセント 2 2" xfId="24" xr:uid="{00000000-0005-0000-0000-00000D000000}"/>
    <cellStyle name="60% - アクセント 3 2" xfId="25" xr:uid="{00000000-0005-0000-0000-00000E000000}"/>
    <cellStyle name="60% - アクセント 4 2" xfId="26" xr:uid="{00000000-0005-0000-0000-00000F000000}"/>
    <cellStyle name="60% - アクセント 5 2" xfId="27" xr:uid="{00000000-0005-0000-0000-000010000000}"/>
    <cellStyle name="60% - アクセント 6 2" xfId="28" xr:uid="{00000000-0005-0000-0000-000011000000}"/>
    <cellStyle name="アクセント 1 2" xfId="29" xr:uid="{00000000-0005-0000-0000-000012000000}"/>
    <cellStyle name="アクセント 2 2" xfId="30" xr:uid="{00000000-0005-0000-0000-000013000000}"/>
    <cellStyle name="アクセント 3 2" xfId="31" xr:uid="{00000000-0005-0000-0000-000014000000}"/>
    <cellStyle name="アクセント 4 2" xfId="32" xr:uid="{00000000-0005-0000-0000-000015000000}"/>
    <cellStyle name="アクセント 5 2" xfId="33" xr:uid="{00000000-0005-0000-0000-000016000000}"/>
    <cellStyle name="アクセント 6 2" xfId="34" xr:uid="{00000000-0005-0000-0000-000017000000}"/>
    <cellStyle name="タイトル 2" xfId="35" xr:uid="{00000000-0005-0000-0000-000018000000}"/>
    <cellStyle name="チェック セル 2" xfId="36" xr:uid="{00000000-0005-0000-0000-000019000000}"/>
    <cellStyle name="どちらでもない 2" xfId="37" xr:uid="{00000000-0005-0000-0000-00001A000000}"/>
    <cellStyle name="パーセント 2" xfId="54" xr:uid="{00000000-0005-0000-0000-00001B000000}"/>
    <cellStyle name="パーセント 3" xfId="57" xr:uid="{00000000-0005-0000-0000-00001C000000}"/>
    <cellStyle name="メモ 2" xfId="38" xr:uid="{00000000-0005-0000-0000-00001D000000}"/>
    <cellStyle name="リンク セル 2" xfId="39" xr:uid="{00000000-0005-0000-0000-00001E000000}"/>
    <cellStyle name="悪い 2" xfId="40" xr:uid="{00000000-0005-0000-0000-00001F000000}"/>
    <cellStyle name="計算 2" xfId="41" xr:uid="{00000000-0005-0000-0000-000020000000}"/>
    <cellStyle name="警告文 2" xfId="42" xr:uid="{00000000-0005-0000-0000-000021000000}"/>
    <cellStyle name="桁区切り 2" xfId="2" xr:uid="{00000000-0005-0000-0000-000022000000}"/>
    <cellStyle name="桁区切り 2 2" xfId="43" xr:uid="{00000000-0005-0000-0000-000023000000}"/>
    <cellStyle name="桁区切り 3" xfId="5" xr:uid="{00000000-0005-0000-0000-000024000000}"/>
    <cellStyle name="桁区切り 4" xfId="6" xr:uid="{00000000-0005-0000-0000-000025000000}"/>
    <cellStyle name="桁区切り 5" xfId="10" xr:uid="{00000000-0005-0000-0000-000026000000}"/>
    <cellStyle name="見出し 1 2" xfId="44" xr:uid="{00000000-0005-0000-0000-000027000000}"/>
    <cellStyle name="見出し 2 2" xfId="45" xr:uid="{00000000-0005-0000-0000-000028000000}"/>
    <cellStyle name="見出し 3 2" xfId="46" xr:uid="{00000000-0005-0000-0000-000029000000}"/>
    <cellStyle name="見出し 4 2" xfId="47" xr:uid="{00000000-0005-0000-0000-00002A000000}"/>
    <cellStyle name="集計 2" xfId="48" xr:uid="{00000000-0005-0000-0000-00002B000000}"/>
    <cellStyle name="出力 2" xfId="49" xr:uid="{00000000-0005-0000-0000-00002C000000}"/>
    <cellStyle name="説明文 2" xfId="50" xr:uid="{00000000-0005-0000-0000-00002D000000}"/>
    <cellStyle name="入力 2" xfId="51" xr:uid="{00000000-0005-0000-0000-00002E000000}"/>
    <cellStyle name="標準" xfId="0" builtinId="0"/>
    <cellStyle name="標準 2" xfId="1" xr:uid="{00000000-0005-0000-0000-000030000000}"/>
    <cellStyle name="標準 3" xfId="3" xr:uid="{00000000-0005-0000-0000-000031000000}"/>
    <cellStyle name="標準 4" xfId="4" xr:uid="{00000000-0005-0000-0000-000032000000}"/>
    <cellStyle name="標準 5" xfId="7" xr:uid="{00000000-0005-0000-0000-000033000000}"/>
    <cellStyle name="標準 6" xfId="8" xr:uid="{00000000-0005-0000-0000-000034000000}"/>
    <cellStyle name="標準 7" xfId="9" xr:uid="{00000000-0005-0000-0000-000035000000}"/>
    <cellStyle name="標準 8" xfId="56" xr:uid="{00000000-0005-0000-0000-000036000000}"/>
    <cellStyle name="標準_20☆Ⅲ2(4)ｺ　自動車取得税交付金【税】" xfId="55" xr:uid="{00000000-0005-0000-0000-000037000000}"/>
    <cellStyle name="未定義" xfId="52" xr:uid="{00000000-0005-0000-0000-000038000000}"/>
    <cellStyle name="良い 2" xfId="53" xr:uid="{00000000-0005-0000-0000-000039000000}"/>
  </cellStyles>
  <dxfs count="0"/>
  <tableStyles count="0" defaultTableStyle="TableStyleMedium2" defaultPivotStyle="PivotStyleMedium9"/>
  <colors>
    <mruColors>
      <color rgb="FF0000FF"/>
      <color rgb="FFFF00FF"/>
      <color rgb="FF800080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</xdr:row>
      <xdr:rowOff>104775</xdr:rowOff>
    </xdr:from>
    <xdr:to>
      <xdr:col>0</xdr:col>
      <xdr:colOff>1133475</xdr:colOff>
      <xdr:row>3</xdr:row>
      <xdr:rowOff>152400</xdr:rowOff>
    </xdr:to>
    <xdr:sp macro="" textlink="">
      <xdr:nvSpPr>
        <xdr:cNvPr id="2" name="テキスト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04775" y="485775"/>
          <a:ext cx="990600" cy="29908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市町村名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33CC"/>
  </sheetPr>
  <dimension ref="A1:L71"/>
  <sheetViews>
    <sheetView showGridLines="0" tabSelected="1" view="pageBreakPreview" zoomScale="115" zoomScaleNormal="75" zoomScaleSheetLayoutView="115" workbookViewId="0">
      <selection activeCell="C19" sqref="C19"/>
    </sheetView>
  </sheetViews>
  <sheetFormatPr defaultRowHeight="13.5"/>
  <cols>
    <col min="1" max="6" width="17.375" style="1" customWidth="1"/>
    <col min="7" max="7" width="3.625" style="1" customWidth="1"/>
    <col min="8" max="8" width="8.125" style="1" customWidth="1"/>
    <col min="9" max="11" width="20.125" style="1" customWidth="1"/>
    <col min="12" max="254" width="8.875" style="1"/>
    <col min="255" max="255" width="16" style="1" customWidth="1"/>
    <col min="256" max="257" width="14.125" style="1" customWidth="1"/>
    <col min="258" max="259" width="17.375" style="1" bestFit="1" customWidth="1"/>
    <col min="260" max="260" width="15" style="1" customWidth="1"/>
    <col min="261" max="261" width="14.125" style="1" customWidth="1"/>
    <col min="262" max="262" width="12.25" style="1" customWidth="1"/>
    <col min="263" max="263" width="3.625" style="1" customWidth="1"/>
    <col min="264" max="264" width="8.125" style="1" customWidth="1"/>
    <col min="265" max="267" width="20.125" style="1" customWidth="1"/>
    <col min="268" max="510" width="8.875" style="1"/>
    <col min="511" max="511" width="16" style="1" customWidth="1"/>
    <col min="512" max="513" width="14.125" style="1" customWidth="1"/>
    <col min="514" max="515" width="17.375" style="1" bestFit="1" customWidth="1"/>
    <col min="516" max="516" width="15" style="1" customWidth="1"/>
    <col min="517" max="517" width="14.125" style="1" customWidth="1"/>
    <col min="518" max="518" width="12.25" style="1" customWidth="1"/>
    <col min="519" max="519" width="3.625" style="1" customWidth="1"/>
    <col min="520" max="520" width="8.125" style="1" customWidth="1"/>
    <col min="521" max="523" width="20.125" style="1" customWidth="1"/>
    <col min="524" max="766" width="8.875" style="1"/>
    <col min="767" max="767" width="16" style="1" customWidth="1"/>
    <col min="768" max="769" width="14.125" style="1" customWidth="1"/>
    <col min="770" max="771" width="17.375" style="1" bestFit="1" customWidth="1"/>
    <col min="772" max="772" width="15" style="1" customWidth="1"/>
    <col min="773" max="773" width="14.125" style="1" customWidth="1"/>
    <col min="774" max="774" width="12.25" style="1" customWidth="1"/>
    <col min="775" max="775" width="3.625" style="1" customWidth="1"/>
    <col min="776" max="776" width="8.125" style="1" customWidth="1"/>
    <col min="777" max="779" width="20.125" style="1" customWidth="1"/>
    <col min="780" max="1022" width="8.875" style="1"/>
    <col min="1023" max="1023" width="16" style="1" customWidth="1"/>
    <col min="1024" max="1025" width="14.125" style="1" customWidth="1"/>
    <col min="1026" max="1027" width="17.375" style="1" bestFit="1" customWidth="1"/>
    <col min="1028" max="1028" width="15" style="1" customWidth="1"/>
    <col min="1029" max="1029" width="14.125" style="1" customWidth="1"/>
    <col min="1030" max="1030" width="12.25" style="1" customWidth="1"/>
    <col min="1031" max="1031" width="3.625" style="1" customWidth="1"/>
    <col min="1032" max="1032" width="8.125" style="1" customWidth="1"/>
    <col min="1033" max="1035" width="20.125" style="1" customWidth="1"/>
    <col min="1036" max="1278" width="8.875" style="1"/>
    <col min="1279" max="1279" width="16" style="1" customWidth="1"/>
    <col min="1280" max="1281" width="14.125" style="1" customWidth="1"/>
    <col min="1282" max="1283" width="17.375" style="1" bestFit="1" customWidth="1"/>
    <col min="1284" max="1284" width="15" style="1" customWidth="1"/>
    <col min="1285" max="1285" width="14.125" style="1" customWidth="1"/>
    <col min="1286" max="1286" width="12.25" style="1" customWidth="1"/>
    <col min="1287" max="1287" width="3.625" style="1" customWidth="1"/>
    <col min="1288" max="1288" width="8.125" style="1" customWidth="1"/>
    <col min="1289" max="1291" width="20.125" style="1" customWidth="1"/>
    <col min="1292" max="1534" width="8.875" style="1"/>
    <col min="1535" max="1535" width="16" style="1" customWidth="1"/>
    <col min="1536" max="1537" width="14.125" style="1" customWidth="1"/>
    <col min="1538" max="1539" width="17.375" style="1" bestFit="1" customWidth="1"/>
    <col min="1540" max="1540" width="15" style="1" customWidth="1"/>
    <col min="1541" max="1541" width="14.125" style="1" customWidth="1"/>
    <col min="1542" max="1542" width="12.25" style="1" customWidth="1"/>
    <col min="1543" max="1543" width="3.625" style="1" customWidth="1"/>
    <col min="1544" max="1544" width="8.125" style="1" customWidth="1"/>
    <col min="1545" max="1547" width="20.125" style="1" customWidth="1"/>
    <col min="1548" max="1790" width="8.875" style="1"/>
    <col min="1791" max="1791" width="16" style="1" customWidth="1"/>
    <col min="1792" max="1793" width="14.125" style="1" customWidth="1"/>
    <col min="1794" max="1795" width="17.375" style="1" bestFit="1" customWidth="1"/>
    <col min="1796" max="1796" width="15" style="1" customWidth="1"/>
    <col min="1797" max="1797" width="14.125" style="1" customWidth="1"/>
    <col min="1798" max="1798" width="12.25" style="1" customWidth="1"/>
    <col min="1799" max="1799" width="3.625" style="1" customWidth="1"/>
    <col min="1800" max="1800" width="8.125" style="1" customWidth="1"/>
    <col min="1801" max="1803" width="20.125" style="1" customWidth="1"/>
    <col min="1804" max="2046" width="8.875" style="1"/>
    <col min="2047" max="2047" width="16" style="1" customWidth="1"/>
    <col min="2048" max="2049" width="14.125" style="1" customWidth="1"/>
    <col min="2050" max="2051" width="17.375" style="1" bestFit="1" customWidth="1"/>
    <col min="2052" max="2052" width="15" style="1" customWidth="1"/>
    <col min="2053" max="2053" width="14.125" style="1" customWidth="1"/>
    <col min="2054" max="2054" width="12.25" style="1" customWidth="1"/>
    <col min="2055" max="2055" width="3.625" style="1" customWidth="1"/>
    <col min="2056" max="2056" width="8.125" style="1" customWidth="1"/>
    <col min="2057" max="2059" width="20.125" style="1" customWidth="1"/>
    <col min="2060" max="2302" width="8.875" style="1"/>
    <col min="2303" max="2303" width="16" style="1" customWidth="1"/>
    <col min="2304" max="2305" width="14.125" style="1" customWidth="1"/>
    <col min="2306" max="2307" width="17.375" style="1" bestFit="1" customWidth="1"/>
    <col min="2308" max="2308" width="15" style="1" customWidth="1"/>
    <col min="2309" max="2309" width="14.125" style="1" customWidth="1"/>
    <col min="2310" max="2310" width="12.25" style="1" customWidth="1"/>
    <col min="2311" max="2311" width="3.625" style="1" customWidth="1"/>
    <col min="2312" max="2312" width="8.125" style="1" customWidth="1"/>
    <col min="2313" max="2315" width="20.125" style="1" customWidth="1"/>
    <col min="2316" max="2558" width="8.875" style="1"/>
    <col min="2559" max="2559" width="16" style="1" customWidth="1"/>
    <col min="2560" max="2561" width="14.125" style="1" customWidth="1"/>
    <col min="2562" max="2563" width="17.375" style="1" bestFit="1" customWidth="1"/>
    <col min="2564" max="2564" width="15" style="1" customWidth="1"/>
    <col min="2565" max="2565" width="14.125" style="1" customWidth="1"/>
    <col min="2566" max="2566" width="12.25" style="1" customWidth="1"/>
    <col min="2567" max="2567" width="3.625" style="1" customWidth="1"/>
    <col min="2568" max="2568" width="8.125" style="1" customWidth="1"/>
    <col min="2569" max="2571" width="20.125" style="1" customWidth="1"/>
    <col min="2572" max="2814" width="8.875" style="1"/>
    <col min="2815" max="2815" width="16" style="1" customWidth="1"/>
    <col min="2816" max="2817" width="14.125" style="1" customWidth="1"/>
    <col min="2818" max="2819" width="17.375" style="1" bestFit="1" customWidth="1"/>
    <col min="2820" max="2820" width="15" style="1" customWidth="1"/>
    <col min="2821" max="2821" width="14.125" style="1" customWidth="1"/>
    <col min="2822" max="2822" width="12.25" style="1" customWidth="1"/>
    <col min="2823" max="2823" width="3.625" style="1" customWidth="1"/>
    <col min="2824" max="2824" width="8.125" style="1" customWidth="1"/>
    <col min="2825" max="2827" width="20.125" style="1" customWidth="1"/>
    <col min="2828" max="3070" width="8.875" style="1"/>
    <col min="3071" max="3071" width="16" style="1" customWidth="1"/>
    <col min="3072" max="3073" width="14.125" style="1" customWidth="1"/>
    <col min="3074" max="3075" width="17.375" style="1" bestFit="1" customWidth="1"/>
    <col min="3076" max="3076" width="15" style="1" customWidth="1"/>
    <col min="3077" max="3077" width="14.125" style="1" customWidth="1"/>
    <col min="3078" max="3078" width="12.25" style="1" customWidth="1"/>
    <col min="3079" max="3079" width="3.625" style="1" customWidth="1"/>
    <col min="3080" max="3080" width="8.125" style="1" customWidth="1"/>
    <col min="3081" max="3083" width="20.125" style="1" customWidth="1"/>
    <col min="3084" max="3326" width="8.875" style="1"/>
    <col min="3327" max="3327" width="16" style="1" customWidth="1"/>
    <col min="3328" max="3329" width="14.125" style="1" customWidth="1"/>
    <col min="3330" max="3331" width="17.375" style="1" bestFit="1" customWidth="1"/>
    <col min="3332" max="3332" width="15" style="1" customWidth="1"/>
    <col min="3333" max="3333" width="14.125" style="1" customWidth="1"/>
    <col min="3334" max="3334" width="12.25" style="1" customWidth="1"/>
    <col min="3335" max="3335" width="3.625" style="1" customWidth="1"/>
    <col min="3336" max="3336" width="8.125" style="1" customWidth="1"/>
    <col min="3337" max="3339" width="20.125" style="1" customWidth="1"/>
    <col min="3340" max="3582" width="8.875" style="1"/>
    <col min="3583" max="3583" width="16" style="1" customWidth="1"/>
    <col min="3584" max="3585" width="14.125" style="1" customWidth="1"/>
    <col min="3586" max="3587" width="17.375" style="1" bestFit="1" customWidth="1"/>
    <col min="3588" max="3588" width="15" style="1" customWidth="1"/>
    <col min="3589" max="3589" width="14.125" style="1" customWidth="1"/>
    <col min="3590" max="3590" width="12.25" style="1" customWidth="1"/>
    <col min="3591" max="3591" width="3.625" style="1" customWidth="1"/>
    <col min="3592" max="3592" width="8.125" style="1" customWidth="1"/>
    <col min="3593" max="3595" width="20.125" style="1" customWidth="1"/>
    <col min="3596" max="3838" width="8.875" style="1"/>
    <col min="3839" max="3839" width="16" style="1" customWidth="1"/>
    <col min="3840" max="3841" width="14.125" style="1" customWidth="1"/>
    <col min="3842" max="3843" width="17.375" style="1" bestFit="1" customWidth="1"/>
    <col min="3844" max="3844" width="15" style="1" customWidth="1"/>
    <col min="3845" max="3845" width="14.125" style="1" customWidth="1"/>
    <col min="3846" max="3846" width="12.25" style="1" customWidth="1"/>
    <col min="3847" max="3847" width="3.625" style="1" customWidth="1"/>
    <col min="3848" max="3848" width="8.125" style="1" customWidth="1"/>
    <col min="3849" max="3851" width="20.125" style="1" customWidth="1"/>
    <col min="3852" max="4094" width="8.875" style="1"/>
    <col min="4095" max="4095" width="16" style="1" customWidth="1"/>
    <col min="4096" max="4097" width="14.125" style="1" customWidth="1"/>
    <col min="4098" max="4099" width="17.375" style="1" bestFit="1" customWidth="1"/>
    <col min="4100" max="4100" width="15" style="1" customWidth="1"/>
    <col min="4101" max="4101" width="14.125" style="1" customWidth="1"/>
    <col min="4102" max="4102" width="12.25" style="1" customWidth="1"/>
    <col min="4103" max="4103" width="3.625" style="1" customWidth="1"/>
    <col min="4104" max="4104" width="8.125" style="1" customWidth="1"/>
    <col min="4105" max="4107" width="20.125" style="1" customWidth="1"/>
    <col min="4108" max="4350" width="8.875" style="1"/>
    <col min="4351" max="4351" width="16" style="1" customWidth="1"/>
    <col min="4352" max="4353" width="14.125" style="1" customWidth="1"/>
    <col min="4354" max="4355" width="17.375" style="1" bestFit="1" customWidth="1"/>
    <col min="4356" max="4356" width="15" style="1" customWidth="1"/>
    <col min="4357" max="4357" width="14.125" style="1" customWidth="1"/>
    <col min="4358" max="4358" width="12.25" style="1" customWidth="1"/>
    <col min="4359" max="4359" width="3.625" style="1" customWidth="1"/>
    <col min="4360" max="4360" width="8.125" style="1" customWidth="1"/>
    <col min="4361" max="4363" width="20.125" style="1" customWidth="1"/>
    <col min="4364" max="4606" width="8.875" style="1"/>
    <col min="4607" max="4607" width="16" style="1" customWidth="1"/>
    <col min="4608" max="4609" width="14.125" style="1" customWidth="1"/>
    <col min="4610" max="4611" width="17.375" style="1" bestFit="1" customWidth="1"/>
    <col min="4612" max="4612" width="15" style="1" customWidth="1"/>
    <col min="4613" max="4613" width="14.125" style="1" customWidth="1"/>
    <col min="4614" max="4614" width="12.25" style="1" customWidth="1"/>
    <col min="4615" max="4615" width="3.625" style="1" customWidth="1"/>
    <col min="4616" max="4616" width="8.125" style="1" customWidth="1"/>
    <col min="4617" max="4619" width="20.125" style="1" customWidth="1"/>
    <col min="4620" max="4862" width="8.875" style="1"/>
    <col min="4863" max="4863" width="16" style="1" customWidth="1"/>
    <col min="4864" max="4865" width="14.125" style="1" customWidth="1"/>
    <col min="4866" max="4867" width="17.375" style="1" bestFit="1" customWidth="1"/>
    <col min="4868" max="4868" width="15" style="1" customWidth="1"/>
    <col min="4869" max="4869" width="14.125" style="1" customWidth="1"/>
    <col min="4870" max="4870" width="12.25" style="1" customWidth="1"/>
    <col min="4871" max="4871" width="3.625" style="1" customWidth="1"/>
    <col min="4872" max="4872" width="8.125" style="1" customWidth="1"/>
    <col min="4873" max="4875" width="20.125" style="1" customWidth="1"/>
    <col min="4876" max="5118" width="8.875" style="1"/>
    <col min="5119" max="5119" width="16" style="1" customWidth="1"/>
    <col min="5120" max="5121" width="14.125" style="1" customWidth="1"/>
    <col min="5122" max="5123" width="17.375" style="1" bestFit="1" customWidth="1"/>
    <col min="5124" max="5124" width="15" style="1" customWidth="1"/>
    <col min="5125" max="5125" width="14.125" style="1" customWidth="1"/>
    <col min="5126" max="5126" width="12.25" style="1" customWidth="1"/>
    <col min="5127" max="5127" width="3.625" style="1" customWidth="1"/>
    <col min="5128" max="5128" width="8.125" style="1" customWidth="1"/>
    <col min="5129" max="5131" width="20.125" style="1" customWidth="1"/>
    <col min="5132" max="5374" width="8.875" style="1"/>
    <col min="5375" max="5375" width="16" style="1" customWidth="1"/>
    <col min="5376" max="5377" width="14.125" style="1" customWidth="1"/>
    <col min="5378" max="5379" width="17.375" style="1" bestFit="1" customWidth="1"/>
    <col min="5380" max="5380" width="15" style="1" customWidth="1"/>
    <col min="5381" max="5381" width="14.125" style="1" customWidth="1"/>
    <col min="5382" max="5382" width="12.25" style="1" customWidth="1"/>
    <col min="5383" max="5383" width="3.625" style="1" customWidth="1"/>
    <col min="5384" max="5384" width="8.125" style="1" customWidth="1"/>
    <col min="5385" max="5387" width="20.125" style="1" customWidth="1"/>
    <col min="5388" max="5630" width="8.875" style="1"/>
    <col min="5631" max="5631" width="16" style="1" customWidth="1"/>
    <col min="5632" max="5633" width="14.125" style="1" customWidth="1"/>
    <col min="5634" max="5635" width="17.375" style="1" bestFit="1" customWidth="1"/>
    <col min="5636" max="5636" width="15" style="1" customWidth="1"/>
    <col min="5637" max="5637" width="14.125" style="1" customWidth="1"/>
    <col min="5638" max="5638" width="12.25" style="1" customWidth="1"/>
    <col min="5639" max="5639" width="3.625" style="1" customWidth="1"/>
    <col min="5640" max="5640" width="8.125" style="1" customWidth="1"/>
    <col min="5641" max="5643" width="20.125" style="1" customWidth="1"/>
    <col min="5644" max="5886" width="8.875" style="1"/>
    <col min="5887" max="5887" width="16" style="1" customWidth="1"/>
    <col min="5888" max="5889" width="14.125" style="1" customWidth="1"/>
    <col min="5890" max="5891" width="17.375" style="1" bestFit="1" customWidth="1"/>
    <col min="5892" max="5892" width="15" style="1" customWidth="1"/>
    <col min="5893" max="5893" width="14.125" style="1" customWidth="1"/>
    <col min="5894" max="5894" width="12.25" style="1" customWidth="1"/>
    <col min="5895" max="5895" width="3.625" style="1" customWidth="1"/>
    <col min="5896" max="5896" width="8.125" style="1" customWidth="1"/>
    <col min="5897" max="5899" width="20.125" style="1" customWidth="1"/>
    <col min="5900" max="6142" width="8.875" style="1"/>
    <col min="6143" max="6143" width="16" style="1" customWidth="1"/>
    <col min="6144" max="6145" width="14.125" style="1" customWidth="1"/>
    <col min="6146" max="6147" width="17.375" style="1" bestFit="1" customWidth="1"/>
    <col min="6148" max="6148" width="15" style="1" customWidth="1"/>
    <col min="6149" max="6149" width="14.125" style="1" customWidth="1"/>
    <col min="6150" max="6150" width="12.25" style="1" customWidth="1"/>
    <col min="6151" max="6151" width="3.625" style="1" customWidth="1"/>
    <col min="6152" max="6152" width="8.125" style="1" customWidth="1"/>
    <col min="6153" max="6155" width="20.125" style="1" customWidth="1"/>
    <col min="6156" max="6398" width="8.875" style="1"/>
    <col min="6399" max="6399" width="16" style="1" customWidth="1"/>
    <col min="6400" max="6401" width="14.125" style="1" customWidth="1"/>
    <col min="6402" max="6403" width="17.375" style="1" bestFit="1" customWidth="1"/>
    <col min="6404" max="6404" width="15" style="1" customWidth="1"/>
    <col min="6405" max="6405" width="14.125" style="1" customWidth="1"/>
    <col min="6406" max="6406" width="12.25" style="1" customWidth="1"/>
    <col min="6407" max="6407" width="3.625" style="1" customWidth="1"/>
    <col min="6408" max="6408" width="8.125" style="1" customWidth="1"/>
    <col min="6409" max="6411" width="20.125" style="1" customWidth="1"/>
    <col min="6412" max="6654" width="8.875" style="1"/>
    <col min="6655" max="6655" width="16" style="1" customWidth="1"/>
    <col min="6656" max="6657" width="14.125" style="1" customWidth="1"/>
    <col min="6658" max="6659" width="17.375" style="1" bestFit="1" customWidth="1"/>
    <col min="6660" max="6660" width="15" style="1" customWidth="1"/>
    <col min="6661" max="6661" width="14.125" style="1" customWidth="1"/>
    <col min="6662" max="6662" width="12.25" style="1" customWidth="1"/>
    <col min="6663" max="6663" width="3.625" style="1" customWidth="1"/>
    <col min="6664" max="6664" width="8.125" style="1" customWidth="1"/>
    <col min="6665" max="6667" width="20.125" style="1" customWidth="1"/>
    <col min="6668" max="6910" width="8.875" style="1"/>
    <col min="6911" max="6911" width="16" style="1" customWidth="1"/>
    <col min="6912" max="6913" width="14.125" style="1" customWidth="1"/>
    <col min="6914" max="6915" width="17.375" style="1" bestFit="1" customWidth="1"/>
    <col min="6916" max="6916" width="15" style="1" customWidth="1"/>
    <col min="6917" max="6917" width="14.125" style="1" customWidth="1"/>
    <col min="6918" max="6918" width="12.25" style="1" customWidth="1"/>
    <col min="6919" max="6919" width="3.625" style="1" customWidth="1"/>
    <col min="6920" max="6920" width="8.125" style="1" customWidth="1"/>
    <col min="6921" max="6923" width="20.125" style="1" customWidth="1"/>
    <col min="6924" max="7166" width="8.875" style="1"/>
    <col min="7167" max="7167" width="16" style="1" customWidth="1"/>
    <col min="7168" max="7169" width="14.125" style="1" customWidth="1"/>
    <col min="7170" max="7171" width="17.375" style="1" bestFit="1" customWidth="1"/>
    <col min="7172" max="7172" width="15" style="1" customWidth="1"/>
    <col min="7173" max="7173" width="14.125" style="1" customWidth="1"/>
    <col min="7174" max="7174" width="12.25" style="1" customWidth="1"/>
    <col min="7175" max="7175" width="3.625" style="1" customWidth="1"/>
    <col min="7176" max="7176" width="8.125" style="1" customWidth="1"/>
    <col min="7177" max="7179" width="20.125" style="1" customWidth="1"/>
    <col min="7180" max="7422" width="8.875" style="1"/>
    <col min="7423" max="7423" width="16" style="1" customWidth="1"/>
    <col min="7424" max="7425" width="14.125" style="1" customWidth="1"/>
    <col min="7426" max="7427" width="17.375" style="1" bestFit="1" customWidth="1"/>
    <col min="7428" max="7428" width="15" style="1" customWidth="1"/>
    <col min="7429" max="7429" width="14.125" style="1" customWidth="1"/>
    <col min="7430" max="7430" width="12.25" style="1" customWidth="1"/>
    <col min="7431" max="7431" width="3.625" style="1" customWidth="1"/>
    <col min="7432" max="7432" width="8.125" style="1" customWidth="1"/>
    <col min="7433" max="7435" width="20.125" style="1" customWidth="1"/>
    <col min="7436" max="7678" width="8.875" style="1"/>
    <col min="7679" max="7679" width="16" style="1" customWidth="1"/>
    <col min="7680" max="7681" width="14.125" style="1" customWidth="1"/>
    <col min="7682" max="7683" width="17.375" style="1" bestFit="1" customWidth="1"/>
    <col min="7684" max="7684" width="15" style="1" customWidth="1"/>
    <col min="7685" max="7685" width="14.125" style="1" customWidth="1"/>
    <col min="7686" max="7686" width="12.25" style="1" customWidth="1"/>
    <col min="7687" max="7687" width="3.625" style="1" customWidth="1"/>
    <col min="7688" max="7688" width="8.125" style="1" customWidth="1"/>
    <col min="7689" max="7691" width="20.125" style="1" customWidth="1"/>
    <col min="7692" max="7934" width="8.875" style="1"/>
    <col min="7935" max="7935" width="16" style="1" customWidth="1"/>
    <col min="7936" max="7937" width="14.125" style="1" customWidth="1"/>
    <col min="7938" max="7939" width="17.375" style="1" bestFit="1" customWidth="1"/>
    <col min="7940" max="7940" width="15" style="1" customWidth="1"/>
    <col min="7941" max="7941" width="14.125" style="1" customWidth="1"/>
    <col min="7942" max="7942" width="12.25" style="1" customWidth="1"/>
    <col min="7943" max="7943" width="3.625" style="1" customWidth="1"/>
    <col min="7944" max="7944" width="8.125" style="1" customWidth="1"/>
    <col min="7945" max="7947" width="20.125" style="1" customWidth="1"/>
    <col min="7948" max="8190" width="8.875" style="1"/>
    <col min="8191" max="8191" width="16" style="1" customWidth="1"/>
    <col min="8192" max="8193" width="14.125" style="1" customWidth="1"/>
    <col min="8194" max="8195" width="17.375" style="1" bestFit="1" customWidth="1"/>
    <col min="8196" max="8196" width="15" style="1" customWidth="1"/>
    <col min="8197" max="8197" width="14.125" style="1" customWidth="1"/>
    <col min="8198" max="8198" width="12.25" style="1" customWidth="1"/>
    <col min="8199" max="8199" width="3.625" style="1" customWidth="1"/>
    <col min="8200" max="8200" width="8.125" style="1" customWidth="1"/>
    <col min="8201" max="8203" width="20.125" style="1" customWidth="1"/>
    <col min="8204" max="8446" width="8.875" style="1"/>
    <col min="8447" max="8447" width="16" style="1" customWidth="1"/>
    <col min="8448" max="8449" width="14.125" style="1" customWidth="1"/>
    <col min="8450" max="8451" width="17.375" style="1" bestFit="1" customWidth="1"/>
    <col min="8452" max="8452" width="15" style="1" customWidth="1"/>
    <col min="8453" max="8453" width="14.125" style="1" customWidth="1"/>
    <col min="8454" max="8454" width="12.25" style="1" customWidth="1"/>
    <col min="8455" max="8455" width="3.625" style="1" customWidth="1"/>
    <col min="8456" max="8456" width="8.125" style="1" customWidth="1"/>
    <col min="8457" max="8459" width="20.125" style="1" customWidth="1"/>
    <col min="8460" max="8702" width="8.875" style="1"/>
    <col min="8703" max="8703" width="16" style="1" customWidth="1"/>
    <col min="8704" max="8705" width="14.125" style="1" customWidth="1"/>
    <col min="8706" max="8707" width="17.375" style="1" bestFit="1" customWidth="1"/>
    <col min="8708" max="8708" width="15" style="1" customWidth="1"/>
    <col min="8709" max="8709" width="14.125" style="1" customWidth="1"/>
    <col min="8710" max="8710" width="12.25" style="1" customWidth="1"/>
    <col min="8711" max="8711" width="3.625" style="1" customWidth="1"/>
    <col min="8712" max="8712" width="8.125" style="1" customWidth="1"/>
    <col min="8713" max="8715" width="20.125" style="1" customWidth="1"/>
    <col min="8716" max="8958" width="8.875" style="1"/>
    <col min="8959" max="8959" width="16" style="1" customWidth="1"/>
    <col min="8960" max="8961" width="14.125" style="1" customWidth="1"/>
    <col min="8962" max="8963" width="17.375" style="1" bestFit="1" customWidth="1"/>
    <col min="8964" max="8964" width="15" style="1" customWidth="1"/>
    <col min="8965" max="8965" width="14.125" style="1" customWidth="1"/>
    <col min="8966" max="8966" width="12.25" style="1" customWidth="1"/>
    <col min="8967" max="8967" width="3.625" style="1" customWidth="1"/>
    <col min="8968" max="8968" width="8.125" style="1" customWidth="1"/>
    <col min="8969" max="8971" width="20.125" style="1" customWidth="1"/>
    <col min="8972" max="9214" width="8.875" style="1"/>
    <col min="9215" max="9215" width="16" style="1" customWidth="1"/>
    <col min="9216" max="9217" width="14.125" style="1" customWidth="1"/>
    <col min="9218" max="9219" width="17.375" style="1" bestFit="1" customWidth="1"/>
    <col min="9220" max="9220" width="15" style="1" customWidth="1"/>
    <col min="9221" max="9221" width="14.125" style="1" customWidth="1"/>
    <col min="9222" max="9222" width="12.25" style="1" customWidth="1"/>
    <col min="9223" max="9223" width="3.625" style="1" customWidth="1"/>
    <col min="9224" max="9224" width="8.125" style="1" customWidth="1"/>
    <col min="9225" max="9227" width="20.125" style="1" customWidth="1"/>
    <col min="9228" max="9470" width="8.875" style="1"/>
    <col min="9471" max="9471" width="16" style="1" customWidth="1"/>
    <col min="9472" max="9473" width="14.125" style="1" customWidth="1"/>
    <col min="9474" max="9475" width="17.375" style="1" bestFit="1" customWidth="1"/>
    <col min="9476" max="9476" width="15" style="1" customWidth="1"/>
    <col min="9477" max="9477" width="14.125" style="1" customWidth="1"/>
    <col min="9478" max="9478" width="12.25" style="1" customWidth="1"/>
    <col min="9479" max="9479" width="3.625" style="1" customWidth="1"/>
    <col min="9480" max="9480" width="8.125" style="1" customWidth="1"/>
    <col min="9481" max="9483" width="20.125" style="1" customWidth="1"/>
    <col min="9484" max="9726" width="8.875" style="1"/>
    <col min="9727" max="9727" width="16" style="1" customWidth="1"/>
    <col min="9728" max="9729" width="14.125" style="1" customWidth="1"/>
    <col min="9730" max="9731" width="17.375" style="1" bestFit="1" customWidth="1"/>
    <col min="9732" max="9732" width="15" style="1" customWidth="1"/>
    <col min="9733" max="9733" width="14.125" style="1" customWidth="1"/>
    <col min="9734" max="9734" width="12.25" style="1" customWidth="1"/>
    <col min="9735" max="9735" width="3.625" style="1" customWidth="1"/>
    <col min="9736" max="9736" width="8.125" style="1" customWidth="1"/>
    <col min="9737" max="9739" width="20.125" style="1" customWidth="1"/>
    <col min="9740" max="9982" width="8.875" style="1"/>
    <col min="9983" max="9983" width="16" style="1" customWidth="1"/>
    <col min="9984" max="9985" width="14.125" style="1" customWidth="1"/>
    <col min="9986" max="9987" width="17.375" style="1" bestFit="1" customWidth="1"/>
    <col min="9988" max="9988" width="15" style="1" customWidth="1"/>
    <col min="9989" max="9989" width="14.125" style="1" customWidth="1"/>
    <col min="9990" max="9990" width="12.25" style="1" customWidth="1"/>
    <col min="9991" max="9991" width="3.625" style="1" customWidth="1"/>
    <col min="9992" max="9992" width="8.125" style="1" customWidth="1"/>
    <col min="9993" max="9995" width="20.125" style="1" customWidth="1"/>
    <col min="9996" max="10238" width="8.875" style="1"/>
    <col min="10239" max="10239" width="16" style="1" customWidth="1"/>
    <col min="10240" max="10241" width="14.125" style="1" customWidth="1"/>
    <col min="10242" max="10243" width="17.375" style="1" bestFit="1" customWidth="1"/>
    <col min="10244" max="10244" width="15" style="1" customWidth="1"/>
    <col min="10245" max="10245" width="14.125" style="1" customWidth="1"/>
    <col min="10246" max="10246" width="12.25" style="1" customWidth="1"/>
    <col min="10247" max="10247" width="3.625" style="1" customWidth="1"/>
    <col min="10248" max="10248" width="8.125" style="1" customWidth="1"/>
    <col min="10249" max="10251" width="20.125" style="1" customWidth="1"/>
    <col min="10252" max="10494" width="8.875" style="1"/>
    <col min="10495" max="10495" width="16" style="1" customWidth="1"/>
    <col min="10496" max="10497" width="14.125" style="1" customWidth="1"/>
    <col min="10498" max="10499" width="17.375" style="1" bestFit="1" customWidth="1"/>
    <col min="10500" max="10500" width="15" style="1" customWidth="1"/>
    <col min="10501" max="10501" width="14.125" style="1" customWidth="1"/>
    <col min="10502" max="10502" width="12.25" style="1" customWidth="1"/>
    <col min="10503" max="10503" width="3.625" style="1" customWidth="1"/>
    <col min="10504" max="10504" width="8.125" style="1" customWidth="1"/>
    <col min="10505" max="10507" width="20.125" style="1" customWidth="1"/>
    <col min="10508" max="10750" width="8.875" style="1"/>
    <col min="10751" max="10751" width="16" style="1" customWidth="1"/>
    <col min="10752" max="10753" width="14.125" style="1" customWidth="1"/>
    <col min="10754" max="10755" width="17.375" style="1" bestFit="1" customWidth="1"/>
    <col min="10756" max="10756" width="15" style="1" customWidth="1"/>
    <col min="10757" max="10757" width="14.125" style="1" customWidth="1"/>
    <col min="10758" max="10758" width="12.25" style="1" customWidth="1"/>
    <col min="10759" max="10759" width="3.625" style="1" customWidth="1"/>
    <col min="10760" max="10760" width="8.125" style="1" customWidth="1"/>
    <col min="10761" max="10763" width="20.125" style="1" customWidth="1"/>
    <col min="10764" max="11006" width="8.875" style="1"/>
    <col min="11007" max="11007" width="16" style="1" customWidth="1"/>
    <col min="11008" max="11009" width="14.125" style="1" customWidth="1"/>
    <col min="11010" max="11011" width="17.375" style="1" bestFit="1" customWidth="1"/>
    <col min="11012" max="11012" width="15" style="1" customWidth="1"/>
    <col min="11013" max="11013" width="14.125" style="1" customWidth="1"/>
    <col min="11014" max="11014" width="12.25" style="1" customWidth="1"/>
    <col min="11015" max="11015" width="3.625" style="1" customWidth="1"/>
    <col min="11016" max="11016" width="8.125" style="1" customWidth="1"/>
    <col min="11017" max="11019" width="20.125" style="1" customWidth="1"/>
    <col min="11020" max="11262" width="8.875" style="1"/>
    <col min="11263" max="11263" width="16" style="1" customWidth="1"/>
    <col min="11264" max="11265" width="14.125" style="1" customWidth="1"/>
    <col min="11266" max="11267" width="17.375" style="1" bestFit="1" customWidth="1"/>
    <col min="11268" max="11268" width="15" style="1" customWidth="1"/>
    <col min="11269" max="11269" width="14.125" style="1" customWidth="1"/>
    <col min="11270" max="11270" width="12.25" style="1" customWidth="1"/>
    <col min="11271" max="11271" width="3.625" style="1" customWidth="1"/>
    <col min="11272" max="11272" width="8.125" style="1" customWidth="1"/>
    <col min="11273" max="11275" width="20.125" style="1" customWidth="1"/>
    <col min="11276" max="11518" width="8.875" style="1"/>
    <col min="11519" max="11519" width="16" style="1" customWidth="1"/>
    <col min="11520" max="11521" width="14.125" style="1" customWidth="1"/>
    <col min="11522" max="11523" width="17.375" style="1" bestFit="1" customWidth="1"/>
    <col min="11524" max="11524" width="15" style="1" customWidth="1"/>
    <col min="11525" max="11525" width="14.125" style="1" customWidth="1"/>
    <col min="11526" max="11526" width="12.25" style="1" customWidth="1"/>
    <col min="11527" max="11527" width="3.625" style="1" customWidth="1"/>
    <col min="11528" max="11528" width="8.125" style="1" customWidth="1"/>
    <col min="11529" max="11531" width="20.125" style="1" customWidth="1"/>
    <col min="11532" max="11774" width="8.875" style="1"/>
    <col min="11775" max="11775" width="16" style="1" customWidth="1"/>
    <col min="11776" max="11777" width="14.125" style="1" customWidth="1"/>
    <col min="11778" max="11779" width="17.375" style="1" bestFit="1" customWidth="1"/>
    <col min="11780" max="11780" width="15" style="1" customWidth="1"/>
    <col min="11781" max="11781" width="14.125" style="1" customWidth="1"/>
    <col min="11782" max="11782" width="12.25" style="1" customWidth="1"/>
    <col min="11783" max="11783" width="3.625" style="1" customWidth="1"/>
    <col min="11784" max="11784" width="8.125" style="1" customWidth="1"/>
    <col min="11785" max="11787" width="20.125" style="1" customWidth="1"/>
    <col min="11788" max="12030" width="8.875" style="1"/>
    <col min="12031" max="12031" width="16" style="1" customWidth="1"/>
    <col min="12032" max="12033" width="14.125" style="1" customWidth="1"/>
    <col min="12034" max="12035" width="17.375" style="1" bestFit="1" customWidth="1"/>
    <col min="12036" max="12036" width="15" style="1" customWidth="1"/>
    <col min="12037" max="12037" width="14.125" style="1" customWidth="1"/>
    <col min="12038" max="12038" width="12.25" style="1" customWidth="1"/>
    <col min="12039" max="12039" width="3.625" style="1" customWidth="1"/>
    <col min="12040" max="12040" width="8.125" style="1" customWidth="1"/>
    <col min="12041" max="12043" width="20.125" style="1" customWidth="1"/>
    <col min="12044" max="12286" width="8.875" style="1"/>
    <col min="12287" max="12287" width="16" style="1" customWidth="1"/>
    <col min="12288" max="12289" width="14.125" style="1" customWidth="1"/>
    <col min="12290" max="12291" width="17.375" style="1" bestFit="1" customWidth="1"/>
    <col min="12292" max="12292" width="15" style="1" customWidth="1"/>
    <col min="12293" max="12293" width="14.125" style="1" customWidth="1"/>
    <col min="12294" max="12294" width="12.25" style="1" customWidth="1"/>
    <col min="12295" max="12295" width="3.625" style="1" customWidth="1"/>
    <col min="12296" max="12296" width="8.125" style="1" customWidth="1"/>
    <col min="12297" max="12299" width="20.125" style="1" customWidth="1"/>
    <col min="12300" max="12542" width="8.875" style="1"/>
    <col min="12543" max="12543" width="16" style="1" customWidth="1"/>
    <col min="12544" max="12545" width="14.125" style="1" customWidth="1"/>
    <col min="12546" max="12547" width="17.375" style="1" bestFit="1" customWidth="1"/>
    <col min="12548" max="12548" width="15" style="1" customWidth="1"/>
    <col min="12549" max="12549" width="14.125" style="1" customWidth="1"/>
    <col min="12550" max="12550" width="12.25" style="1" customWidth="1"/>
    <col min="12551" max="12551" width="3.625" style="1" customWidth="1"/>
    <col min="12552" max="12552" width="8.125" style="1" customWidth="1"/>
    <col min="12553" max="12555" width="20.125" style="1" customWidth="1"/>
    <col min="12556" max="12798" width="8.875" style="1"/>
    <col min="12799" max="12799" width="16" style="1" customWidth="1"/>
    <col min="12800" max="12801" width="14.125" style="1" customWidth="1"/>
    <col min="12802" max="12803" width="17.375" style="1" bestFit="1" customWidth="1"/>
    <col min="12804" max="12804" width="15" style="1" customWidth="1"/>
    <col min="12805" max="12805" width="14.125" style="1" customWidth="1"/>
    <col min="12806" max="12806" width="12.25" style="1" customWidth="1"/>
    <col min="12807" max="12807" width="3.625" style="1" customWidth="1"/>
    <col min="12808" max="12808" width="8.125" style="1" customWidth="1"/>
    <col min="12809" max="12811" width="20.125" style="1" customWidth="1"/>
    <col min="12812" max="13054" width="8.875" style="1"/>
    <col min="13055" max="13055" width="16" style="1" customWidth="1"/>
    <col min="13056" max="13057" width="14.125" style="1" customWidth="1"/>
    <col min="13058" max="13059" width="17.375" style="1" bestFit="1" customWidth="1"/>
    <col min="13060" max="13060" width="15" style="1" customWidth="1"/>
    <col min="13061" max="13061" width="14.125" style="1" customWidth="1"/>
    <col min="13062" max="13062" width="12.25" style="1" customWidth="1"/>
    <col min="13063" max="13063" width="3.625" style="1" customWidth="1"/>
    <col min="13064" max="13064" width="8.125" style="1" customWidth="1"/>
    <col min="13065" max="13067" width="20.125" style="1" customWidth="1"/>
    <col min="13068" max="13310" width="8.875" style="1"/>
    <col min="13311" max="13311" width="16" style="1" customWidth="1"/>
    <col min="13312" max="13313" width="14.125" style="1" customWidth="1"/>
    <col min="13314" max="13315" width="17.375" style="1" bestFit="1" customWidth="1"/>
    <col min="13316" max="13316" width="15" style="1" customWidth="1"/>
    <col min="13317" max="13317" width="14.125" style="1" customWidth="1"/>
    <col min="13318" max="13318" width="12.25" style="1" customWidth="1"/>
    <col min="13319" max="13319" width="3.625" style="1" customWidth="1"/>
    <col min="13320" max="13320" width="8.125" style="1" customWidth="1"/>
    <col min="13321" max="13323" width="20.125" style="1" customWidth="1"/>
    <col min="13324" max="13566" width="8.875" style="1"/>
    <col min="13567" max="13567" width="16" style="1" customWidth="1"/>
    <col min="13568" max="13569" width="14.125" style="1" customWidth="1"/>
    <col min="13570" max="13571" width="17.375" style="1" bestFit="1" customWidth="1"/>
    <col min="13572" max="13572" width="15" style="1" customWidth="1"/>
    <col min="13573" max="13573" width="14.125" style="1" customWidth="1"/>
    <col min="13574" max="13574" width="12.25" style="1" customWidth="1"/>
    <col min="13575" max="13575" width="3.625" style="1" customWidth="1"/>
    <col min="13576" max="13576" width="8.125" style="1" customWidth="1"/>
    <col min="13577" max="13579" width="20.125" style="1" customWidth="1"/>
    <col min="13580" max="13822" width="8.875" style="1"/>
    <col min="13823" max="13823" width="16" style="1" customWidth="1"/>
    <col min="13824" max="13825" width="14.125" style="1" customWidth="1"/>
    <col min="13826" max="13827" width="17.375" style="1" bestFit="1" customWidth="1"/>
    <col min="13828" max="13828" width="15" style="1" customWidth="1"/>
    <col min="13829" max="13829" width="14.125" style="1" customWidth="1"/>
    <col min="13830" max="13830" width="12.25" style="1" customWidth="1"/>
    <col min="13831" max="13831" width="3.625" style="1" customWidth="1"/>
    <col min="13832" max="13832" width="8.125" style="1" customWidth="1"/>
    <col min="13833" max="13835" width="20.125" style="1" customWidth="1"/>
    <col min="13836" max="14078" width="8.875" style="1"/>
    <col min="14079" max="14079" width="16" style="1" customWidth="1"/>
    <col min="14080" max="14081" width="14.125" style="1" customWidth="1"/>
    <col min="14082" max="14083" width="17.375" style="1" bestFit="1" customWidth="1"/>
    <col min="14084" max="14084" width="15" style="1" customWidth="1"/>
    <col min="14085" max="14085" width="14.125" style="1" customWidth="1"/>
    <col min="14086" max="14086" width="12.25" style="1" customWidth="1"/>
    <col min="14087" max="14087" width="3.625" style="1" customWidth="1"/>
    <col min="14088" max="14088" width="8.125" style="1" customWidth="1"/>
    <col min="14089" max="14091" width="20.125" style="1" customWidth="1"/>
    <col min="14092" max="14334" width="8.875" style="1"/>
    <col min="14335" max="14335" width="16" style="1" customWidth="1"/>
    <col min="14336" max="14337" width="14.125" style="1" customWidth="1"/>
    <col min="14338" max="14339" width="17.375" style="1" bestFit="1" customWidth="1"/>
    <col min="14340" max="14340" width="15" style="1" customWidth="1"/>
    <col min="14341" max="14341" width="14.125" style="1" customWidth="1"/>
    <col min="14342" max="14342" width="12.25" style="1" customWidth="1"/>
    <col min="14343" max="14343" width="3.625" style="1" customWidth="1"/>
    <col min="14344" max="14344" width="8.125" style="1" customWidth="1"/>
    <col min="14345" max="14347" width="20.125" style="1" customWidth="1"/>
    <col min="14348" max="14590" width="8.875" style="1"/>
    <col min="14591" max="14591" width="16" style="1" customWidth="1"/>
    <col min="14592" max="14593" width="14.125" style="1" customWidth="1"/>
    <col min="14594" max="14595" width="17.375" style="1" bestFit="1" customWidth="1"/>
    <col min="14596" max="14596" width="15" style="1" customWidth="1"/>
    <col min="14597" max="14597" width="14.125" style="1" customWidth="1"/>
    <col min="14598" max="14598" width="12.25" style="1" customWidth="1"/>
    <col min="14599" max="14599" width="3.625" style="1" customWidth="1"/>
    <col min="14600" max="14600" width="8.125" style="1" customWidth="1"/>
    <col min="14601" max="14603" width="20.125" style="1" customWidth="1"/>
    <col min="14604" max="14846" width="8.875" style="1"/>
    <col min="14847" max="14847" width="16" style="1" customWidth="1"/>
    <col min="14848" max="14849" width="14.125" style="1" customWidth="1"/>
    <col min="14850" max="14851" width="17.375" style="1" bestFit="1" customWidth="1"/>
    <col min="14852" max="14852" width="15" style="1" customWidth="1"/>
    <col min="14853" max="14853" width="14.125" style="1" customWidth="1"/>
    <col min="14854" max="14854" width="12.25" style="1" customWidth="1"/>
    <col min="14855" max="14855" width="3.625" style="1" customWidth="1"/>
    <col min="14856" max="14856" width="8.125" style="1" customWidth="1"/>
    <col min="14857" max="14859" width="20.125" style="1" customWidth="1"/>
    <col min="14860" max="15102" width="8.875" style="1"/>
    <col min="15103" max="15103" width="16" style="1" customWidth="1"/>
    <col min="15104" max="15105" width="14.125" style="1" customWidth="1"/>
    <col min="15106" max="15107" width="17.375" style="1" bestFit="1" customWidth="1"/>
    <col min="15108" max="15108" width="15" style="1" customWidth="1"/>
    <col min="15109" max="15109" width="14.125" style="1" customWidth="1"/>
    <col min="15110" max="15110" width="12.25" style="1" customWidth="1"/>
    <col min="15111" max="15111" width="3.625" style="1" customWidth="1"/>
    <col min="15112" max="15112" width="8.125" style="1" customWidth="1"/>
    <col min="15113" max="15115" width="20.125" style="1" customWidth="1"/>
    <col min="15116" max="15358" width="8.875" style="1"/>
    <col min="15359" max="15359" width="16" style="1" customWidth="1"/>
    <col min="15360" max="15361" width="14.125" style="1" customWidth="1"/>
    <col min="15362" max="15363" width="17.375" style="1" bestFit="1" customWidth="1"/>
    <col min="15364" max="15364" width="15" style="1" customWidth="1"/>
    <col min="15365" max="15365" width="14.125" style="1" customWidth="1"/>
    <col min="15366" max="15366" width="12.25" style="1" customWidth="1"/>
    <col min="15367" max="15367" width="3.625" style="1" customWidth="1"/>
    <col min="15368" max="15368" width="8.125" style="1" customWidth="1"/>
    <col min="15369" max="15371" width="20.125" style="1" customWidth="1"/>
    <col min="15372" max="15614" width="8.875" style="1"/>
    <col min="15615" max="15615" width="16" style="1" customWidth="1"/>
    <col min="15616" max="15617" width="14.125" style="1" customWidth="1"/>
    <col min="15618" max="15619" width="17.375" style="1" bestFit="1" customWidth="1"/>
    <col min="15620" max="15620" width="15" style="1" customWidth="1"/>
    <col min="15621" max="15621" width="14.125" style="1" customWidth="1"/>
    <col min="15622" max="15622" width="12.25" style="1" customWidth="1"/>
    <col min="15623" max="15623" width="3.625" style="1" customWidth="1"/>
    <col min="15624" max="15624" width="8.125" style="1" customWidth="1"/>
    <col min="15625" max="15627" width="20.125" style="1" customWidth="1"/>
    <col min="15628" max="15870" width="8.875" style="1"/>
    <col min="15871" max="15871" width="16" style="1" customWidth="1"/>
    <col min="15872" max="15873" width="14.125" style="1" customWidth="1"/>
    <col min="15874" max="15875" width="17.375" style="1" bestFit="1" customWidth="1"/>
    <col min="15876" max="15876" width="15" style="1" customWidth="1"/>
    <col min="15877" max="15877" width="14.125" style="1" customWidth="1"/>
    <col min="15878" max="15878" width="12.25" style="1" customWidth="1"/>
    <col min="15879" max="15879" width="3.625" style="1" customWidth="1"/>
    <col min="15880" max="15880" width="8.125" style="1" customWidth="1"/>
    <col min="15881" max="15883" width="20.125" style="1" customWidth="1"/>
    <col min="15884" max="16126" width="8.875" style="1"/>
    <col min="16127" max="16127" width="16" style="1" customWidth="1"/>
    <col min="16128" max="16129" width="14.125" style="1" customWidth="1"/>
    <col min="16130" max="16131" width="17.375" style="1" bestFit="1" customWidth="1"/>
    <col min="16132" max="16132" width="15" style="1" customWidth="1"/>
    <col min="16133" max="16133" width="14.125" style="1" customWidth="1"/>
    <col min="16134" max="16134" width="12.25" style="1" customWidth="1"/>
    <col min="16135" max="16135" width="3.625" style="1" customWidth="1"/>
    <col min="16136" max="16136" width="8.125" style="1" customWidth="1"/>
    <col min="16137" max="16139" width="20.125" style="1" customWidth="1"/>
    <col min="16140" max="16384" width="8.875" style="1"/>
  </cols>
  <sheetData>
    <row r="1" spans="1:12" ht="21" customHeight="1">
      <c r="A1" s="38" t="s">
        <v>
86</v>
      </c>
    </row>
    <row r="2" spans="1:12" ht="9" customHeight="1" thickBot="1">
      <c r="A2" s="32"/>
      <c r="B2" s="31"/>
      <c r="G2" s="25"/>
      <c r="H2" s="3"/>
      <c r="I2" s="3"/>
      <c r="J2" s="3"/>
      <c r="K2" s="3"/>
      <c r="L2" s="3"/>
    </row>
    <row r="3" spans="1:12" ht="20.100000000000001" customHeight="1">
      <c r="A3" s="30"/>
      <c r="B3" s="56" t="s">
        <v>
85</v>
      </c>
      <c r="C3" s="57"/>
      <c r="D3" s="29" t="s">
        <v>
84</v>
      </c>
      <c r="E3" s="28"/>
      <c r="F3" s="27" t="s">
        <v>
87</v>
      </c>
      <c r="G3" s="26" t="s">
        <v>
83</v>
      </c>
      <c r="H3" s="25"/>
      <c r="I3" s="25"/>
      <c r="J3" s="25"/>
      <c r="K3" s="25"/>
      <c r="L3" s="3"/>
    </row>
    <row r="4" spans="1:12" ht="20.100000000000001" customHeight="1">
      <c r="A4" s="24"/>
      <c r="B4" s="22" t="s">
        <v>
82</v>
      </c>
      <c r="C4" s="23" t="s">
        <v>
81</v>
      </c>
      <c r="D4" s="22" t="s">
        <v>
80</v>
      </c>
      <c r="E4" s="21" t="s">
        <v>
79</v>
      </c>
      <c r="F4" s="20" t="s">
        <v>
78</v>
      </c>
      <c r="G4" s="19" t="s">
        <v>
29</v>
      </c>
      <c r="H4" s="17"/>
      <c r="I4" s="17"/>
      <c r="J4" s="17"/>
      <c r="K4" s="17"/>
      <c r="L4" s="3"/>
    </row>
    <row r="5" spans="1:12" ht="20.100000000000001" customHeight="1">
      <c r="A5" s="16" t="s">
        <v>
77</v>
      </c>
      <c r="B5" s="39">
        <f>
SUM(B6:B7)</f>
        <v>
76661947</v>
      </c>
      <c r="C5" s="39">
        <f t="shared" ref="C5:E5" si="0">
SUM(C6:C7)</f>
        <v>
393395090</v>
      </c>
      <c r="D5" s="40">
        <f t="shared" si="0"/>
        <v>
0.99999999999999978</v>
      </c>
      <c r="E5" s="40">
        <f t="shared" si="0"/>
        <v>
0.99999999999999989</v>
      </c>
      <c r="F5" s="41">
        <f>
SUM(F6:F7)</f>
        <v>
2169071</v>
      </c>
      <c r="G5" s="18"/>
      <c r="H5" s="17"/>
      <c r="I5" s="17"/>
      <c r="J5" s="17"/>
      <c r="K5" s="17"/>
      <c r="L5" s="3"/>
    </row>
    <row r="6" spans="1:12" ht="20.100000000000001" customHeight="1">
      <c r="A6" s="15" t="s">
        <v>
76</v>
      </c>
      <c r="B6" s="39">
        <v>
50857178</v>
      </c>
      <c r="C6" s="39">
        <v>
262261934</v>
      </c>
      <c r="D6" s="40">
        <v>
0.66339533509999982</v>
      </c>
      <c r="E6" s="40">
        <v>
0.6666629570999999</v>
      </c>
      <c r="F6" s="41">
        <f>
ROUND(J6,-3)/1000</f>
        <v>
1443142</v>
      </c>
      <c r="G6" s="18"/>
      <c r="H6" s="17"/>
      <c r="I6" s="17"/>
      <c r="J6" s="37">
        <v>
1443142482</v>
      </c>
      <c r="K6" s="17"/>
      <c r="L6" s="3"/>
    </row>
    <row r="7" spans="1:12" ht="20.100000000000001" customHeight="1">
      <c r="A7" s="16" t="s">
        <v>
0</v>
      </c>
      <c r="B7" s="39">
        <f>
SUM(B8:B9)</f>
        <v>
25804769</v>
      </c>
      <c r="C7" s="39">
        <f t="shared" ref="C7:E7" si="1">
SUM(C8:C9)</f>
        <v>
131133156</v>
      </c>
      <c r="D7" s="40">
        <f t="shared" si="1"/>
        <v>
0.33660466490000002</v>
      </c>
      <c r="E7" s="40">
        <f t="shared" si="1"/>
        <v>
0.33333704289999999</v>
      </c>
      <c r="F7" s="41">
        <f>
SUM(F10:F48)</f>
        <v>
725929</v>
      </c>
      <c r="G7" s="14"/>
      <c r="H7" s="3"/>
      <c r="I7" s="3"/>
      <c r="J7" s="3"/>
      <c r="K7" s="3"/>
      <c r="L7" s="3"/>
    </row>
    <row r="8" spans="1:12" ht="20.100000000000001" customHeight="1">
      <c r="A8" s="15" t="s">
        <v>
1</v>
      </c>
      <c r="B8" s="39">
        <f>
SUM(B10:B35)</f>
        <v>
24476554</v>
      </c>
      <c r="C8" s="39">
        <f t="shared" ref="C8:E8" si="2">
SUM(C10:C35)</f>
        <v>
124901435</v>
      </c>
      <c r="D8" s="42">
        <f t="shared" si="2"/>
        <v>
0.31927905490000003</v>
      </c>
      <c r="E8" s="42">
        <f t="shared" si="2"/>
        <v>
0.31749617149999998</v>
      </c>
      <c r="F8" s="43">
        <f>
SUM(F10:F35)</f>
        <v>
689957</v>
      </c>
      <c r="G8" s="14"/>
      <c r="H8" s="3"/>
      <c r="I8" s="13"/>
      <c r="J8" s="12"/>
      <c r="K8" s="3"/>
      <c r="L8" s="3"/>
    </row>
    <row r="9" spans="1:12" ht="20.100000000000001" customHeight="1">
      <c r="A9" s="11" t="s">
        <v>
2</v>
      </c>
      <c r="B9" s="44">
        <f>
SUM(B36:B48)</f>
        <v>
1328215</v>
      </c>
      <c r="C9" s="44">
        <f t="shared" ref="C9:E9" si="3">
SUM(C36:C48)</f>
        <v>
6231721</v>
      </c>
      <c r="D9" s="45">
        <f t="shared" si="3"/>
        <v>
1.7325609999999998E-2</v>
      </c>
      <c r="E9" s="45">
        <f t="shared" si="3"/>
        <v>
1.5840871399999998E-2</v>
      </c>
      <c r="F9" s="46">
        <f>
SUM(F36:F48)</f>
        <v>
35972</v>
      </c>
      <c r="G9" s="10"/>
      <c r="H9" s="3"/>
      <c r="I9" s="3"/>
      <c r="J9" s="3"/>
      <c r="K9" s="3"/>
      <c r="L9" s="3"/>
    </row>
    <row r="10" spans="1:12" ht="20.100000000000001" customHeight="1">
      <c r="A10" s="7" t="s">
        <v>
4</v>
      </c>
      <c r="B10" s="58">
        <v>
3492937</v>
      </c>
      <c r="C10" s="58">
        <v>
20177619</v>
      </c>
      <c r="D10" s="47">
        <v>
4.5562852700000003E-2</v>
      </c>
      <c r="E10" s="48">
        <v>
5.1290978199999997E-2</v>
      </c>
      <c r="F10" s="49">
        <f>
ROUND(J10,-3)/1000</f>
        <v>
105090</v>
      </c>
      <c r="G10" s="6" t="s">
        <v>
68</v>
      </c>
      <c r="I10" s="3"/>
      <c r="J10" s="3">
        <v>
105089659</v>
      </c>
    </row>
    <row r="11" spans="1:12" ht="20.100000000000001" customHeight="1">
      <c r="A11" s="7" t="s">
        <v>
5</v>
      </c>
      <c r="B11" s="58">
        <v>
1003706</v>
      </c>
      <c r="C11" s="58">
        <v>
5092243</v>
      </c>
      <c r="D11" s="47">
        <v>
1.30926234E-2</v>
      </c>
      <c r="E11" s="48">
        <v>
1.2944348099999999E-2</v>
      </c>
      <c r="F11" s="49">
        <f>
ROUND(J11,-3)/1000</f>
        <v>
28250</v>
      </c>
      <c r="G11" s="6" t="s">
        <v>
6</v>
      </c>
      <c r="J11" s="1">
        <v>
28250469</v>
      </c>
    </row>
    <row r="12" spans="1:12" ht="20.100000000000001" customHeight="1">
      <c r="A12" s="7" t="s">
        <v>
7</v>
      </c>
      <c r="B12" s="58">
        <v>
736470</v>
      </c>
      <c r="C12" s="58">
        <v>
3386998</v>
      </c>
      <c r="D12" s="47">
        <v>
9.6067218000000006E-3</v>
      </c>
      <c r="E12" s="48">
        <v>
8.6096600999999995E-3</v>
      </c>
      <c r="F12" s="49">
        <f t="shared" ref="F12:F48" si="4">
ROUND(J12,-3)/1000</f>
        <v>
19764</v>
      </c>
      <c r="G12" s="6" t="s">
        <v>
8</v>
      </c>
      <c r="J12" s="1">
        <v>
19764268</v>
      </c>
    </row>
    <row r="13" spans="1:12" ht="20.100000000000001" customHeight="1">
      <c r="A13" s="7" t="s">
        <v>
9</v>
      </c>
      <c r="B13" s="58">
        <v>
1076720</v>
      </c>
      <c r="C13" s="58">
        <v>
4319418</v>
      </c>
      <c r="D13" s="47">
        <v>
1.4045038500000001E-2</v>
      </c>
      <c r="E13" s="48">
        <v>
1.09798473E-2</v>
      </c>
      <c r="F13" s="49">
        <f t="shared" si="4"/>
        <v>
27244</v>
      </c>
      <c r="G13" s="6" t="s">
        <v>
10</v>
      </c>
      <c r="J13" s="1">
        <v>
27244000</v>
      </c>
    </row>
    <row r="14" spans="1:12" ht="20.100000000000001" customHeight="1">
      <c r="A14" s="9" t="s">
        <v>
11</v>
      </c>
      <c r="B14" s="59">
        <v>
1006699</v>
      </c>
      <c r="C14" s="59">
        <v>
5139280</v>
      </c>
      <c r="D14" s="50">
        <v>
1.3131664899999999E-2</v>
      </c>
      <c r="E14" s="51">
        <v>
1.3063915000000001E-2</v>
      </c>
      <c r="F14" s="52">
        <f t="shared" si="4"/>
        <v>
28423</v>
      </c>
      <c r="G14" s="8" t="s">
        <v>
12</v>
      </c>
      <c r="J14" s="1">
        <v>
28422553</v>
      </c>
    </row>
    <row r="15" spans="1:12" ht="20.100000000000001" customHeight="1">
      <c r="A15" s="7" t="s">
        <v>
13</v>
      </c>
      <c r="B15" s="58">
        <v>
1439379</v>
      </c>
      <c r="C15" s="58">
        <v>
7172053</v>
      </c>
      <c r="D15" s="47">
        <v>
1.8775664500000001E-2</v>
      </c>
      <c r="E15" s="48">
        <v>
1.8231170599999999E-2</v>
      </c>
      <c r="F15" s="49">
        <f t="shared" si="4"/>
        <v>
39248</v>
      </c>
      <c r="G15" s="6" t="s">
        <v>
14</v>
      </c>
      <c r="J15" s="1">
        <v>
39247878</v>
      </c>
    </row>
    <row r="16" spans="1:12" ht="20.100000000000001" customHeight="1">
      <c r="A16" s="7" t="s">
        <v>
15</v>
      </c>
      <c r="B16" s="58">
        <v>
641333</v>
      </c>
      <c r="C16" s="58">
        <v>
3126113</v>
      </c>
      <c r="D16" s="47">
        <v>
8.3657279999999994E-3</v>
      </c>
      <c r="E16" s="48">
        <v>
7.9464971999999995E-3</v>
      </c>
      <c r="F16" s="49">
        <f t="shared" si="4"/>
        <v>
17698</v>
      </c>
      <c r="G16" s="6" t="s">
        <v>
16</v>
      </c>
      <c r="J16" s="1">
        <v>
17698079</v>
      </c>
    </row>
    <row r="17" spans="1:10" ht="20.100000000000001" customHeight="1">
      <c r="A17" s="7" t="s">
        <v>
17</v>
      </c>
      <c r="B17" s="58">
        <v>
1321908</v>
      </c>
      <c r="C17" s="58">
        <v>
5948816</v>
      </c>
      <c r="D17" s="47">
        <v>
1.72433398E-2</v>
      </c>
      <c r="E17" s="48">
        <v>
1.51217342E-2</v>
      </c>
      <c r="F17" s="49">
        <f t="shared" si="4"/>
        <v>
35117</v>
      </c>
      <c r="G17" s="6" t="s">
        <v>
18</v>
      </c>
      <c r="J17" s="1">
        <v>
35116521</v>
      </c>
    </row>
    <row r="18" spans="1:10" ht="20.100000000000001" customHeight="1">
      <c r="A18" s="7" t="s">
        <v>
19</v>
      </c>
      <c r="B18" s="58">
        <v>
2646787</v>
      </c>
      <c r="C18" s="58">
        <v>
14174593</v>
      </c>
      <c r="D18" s="47">
        <v>
3.4525434100000002E-2</v>
      </c>
      <c r="E18" s="48">
        <v>
3.6031443599999997E-2</v>
      </c>
      <c r="F18" s="49">
        <f t="shared" si="4"/>
        <v>
76557</v>
      </c>
      <c r="G18" s="6" t="s">
        <v>
3</v>
      </c>
      <c r="J18" s="1">
        <v>
76556717</v>
      </c>
    </row>
    <row r="19" spans="1:10" ht="20.100000000000001" customHeight="1">
      <c r="A19" s="9" t="s">
        <v>
20</v>
      </c>
      <c r="B19" s="59">
        <v>
667391</v>
      </c>
      <c r="C19" s="59">
        <v>
2790203</v>
      </c>
      <c r="D19" s="50">
        <v>
8.7056358999999996E-3</v>
      </c>
      <c r="E19" s="51">
        <v>
7.0926228000000001E-3</v>
      </c>
      <c r="F19" s="52">
        <f t="shared" si="4"/>
        <v>
17141</v>
      </c>
      <c r="G19" s="8" t="s">
        <v>
21</v>
      </c>
      <c r="J19" s="1">
        <v>
17141382</v>
      </c>
    </row>
    <row r="20" spans="1:10" ht="20.100000000000001" customHeight="1">
      <c r="A20" s="7" t="s">
        <v>
22</v>
      </c>
      <c r="B20" s="58">
        <v>
996804</v>
      </c>
      <c r="C20" s="58">
        <v>
5010592</v>
      </c>
      <c r="D20" s="47">
        <v>
1.3002591799999999E-2</v>
      </c>
      <c r="E20" s="48">
        <v>
1.27367934E-2</v>
      </c>
      <c r="F20" s="49">
        <f t="shared" si="4"/>
        <v>
27927</v>
      </c>
      <c r="G20" s="6" t="s">
        <v>
23</v>
      </c>
      <c r="J20" s="1">
        <v>
27927292</v>
      </c>
    </row>
    <row r="21" spans="1:10" ht="20.100000000000001" customHeight="1">
      <c r="A21" s="7" t="s">
        <v>
24</v>
      </c>
      <c r="B21" s="58">
        <v>
1100656</v>
      </c>
      <c r="C21" s="58">
        <v>
5803493</v>
      </c>
      <c r="D21" s="47">
        <v>
1.43572665E-2</v>
      </c>
      <c r="E21" s="48">
        <v>
1.4752327000000001E-2</v>
      </c>
      <c r="F21" s="49">
        <f t="shared" si="4"/>
        <v>
31584</v>
      </c>
      <c r="G21" s="6" t="s">
        <v>
25</v>
      </c>
      <c r="J21" s="1">
        <v>
31584282</v>
      </c>
    </row>
    <row r="22" spans="1:10" ht="20.100000000000001" customHeight="1">
      <c r="A22" s="7" t="s">
        <v>
26</v>
      </c>
      <c r="B22" s="58">
        <v>
868919</v>
      </c>
      <c r="C22" s="58">
        <v>
4376364</v>
      </c>
      <c r="D22" s="47">
        <v>
1.13344238E-2</v>
      </c>
      <c r="E22" s="48">
        <v>
1.1124602500000001E-2</v>
      </c>
      <c r="F22" s="49">
        <f t="shared" si="4"/>
        <v>
24369</v>
      </c>
      <c r="G22" s="6" t="s">
        <v>
27</v>
      </c>
      <c r="J22" s="1">
        <v>
24368844</v>
      </c>
    </row>
    <row r="23" spans="1:10" ht="20.100000000000001" customHeight="1">
      <c r="A23" s="7" t="s">
        <v>
28</v>
      </c>
      <c r="B23" s="58">
        <v>
692242</v>
      </c>
      <c r="C23" s="58">
        <v>
3258664</v>
      </c>
      <c r="D23" s="47">
        <v>
9.0297993999999999E-3</v>
      </c>
      <c r="E23" s="48">
        <v>
8.2834384000000007E-3</v>
      </c>
      <c r="F23" s="49">
        <f t="shared" si="4"/>
        <v>
18783</v>
      </c>
      <c r="G23" s="6" t="s">
        <v>
29</v>
      </c>
      <c r="J23" s="1">
        <v>
18783458</v>
      </c>
    </row>
    <row r="24" spans="1:10" ht="20.100000000000001" customHeight="1">
      <c r="A24" s="9" t="s">
        <v>
30</v>
      </c>
      <c r="B24" s="59">
        <v>
427442</v>
      </c>
      <c r="C24" s="59">
        <v>
2235615</v>
      </c>
      <c r="D24" s="50">
        <v>
5.5756737000000004E-3</v>
      </c>
      <c r="E24" s="51">
        <v>
5.6828746999999999E-3</v>
      </c>
      <c r="F24" s="52">
        <f t="shared" si="4"/>
        <v>
12213</v>
      </c>
      <c r="G24" s="8" t="s">
        <v>
31</v>
      </c>
      <c r="J24" s="1">
        <v>
12213345</v>
      </c>
    </row>
    <row r="25" spans="1:10" ht="20.100000000000001" customHeight="1">
      <c r="A25" s="7" t="s">
        <v>
32</v>
      </c>
      <c r="B25" s="58">
        <v>
347287</v>
      </c>
      <c r="C25" s="58">
        <v>
1706023</v>
      </c>
      <c r="D25" s="47">
        <v>
4.5301092999999997E-3</v>
      </c>
      <c r="E25" s="48">
        <v>
4.3366656999999998E-3</v>
      </c>
      <c r="F25" s="49">
        <f t="shared" si="4"/>
        <v>
9620</v>
      </c>
      <c r="G25" s="6" t="s">
        <v>
33</v>
      </c>
      <c r="J25" s="1">
        <v>
9619690</v>
      </c>
    </row>
    <row r="26" spans="1:10" ht="20.100000000000001" customHeight="1">
      <c r="A26" s="7" t="s">
        <v>
34</v>
      </c>
      <c r="B26" s="58">
        <v>
450167</v>
      </c>
      <c r="C26" s="58">
        <v>
1954477</v>
      </c>
      <c r="D26" s="47">
        <v>
5.8721049999999999E-3</v>
      </c>
      <c r="E26" s="48">
        <v>
4.9682292999999999E-3</v>
      </c>
      <c r="F26" s="49">
        <f t="shared" si="4"/>
        <v>
11762</v>
      </c>
      <c r="G26" s="6" t="s">
        <v>
35</v>
      </c>
      <c r="J26" s="1">
        <v>
11762306</v>
      </c>
    </row>
    <row r="27" spans="1:10" ht="20.100000000000001" customHeight="1">
      <c r="A27" s="7" t="s">
        <v>
36</v>
      </c>
      <c r="B27" s="58">
        <v>
532589</v>
      </c>
      <c r="C27" s="58">
        <v>
2869646</v>
      </c>
      <c r="D27" s="47">
        <v>
6.9472407000000002E-3</v>
      </c>
      <c r="E27" s="48">
        <v>
7.2945648999999998E-3</v>
      </c>
      <c r="F27" s="49">
        <f t="shared" si="4"/>
        <v>
15451</v>
      </c>
      <c r="G27" s="6" t="s">
        <v>
57</v>
      </c>
      <c r="J27" s="1">
        <v>
15451282</v>
      </c>
    </row>
    <row r="28" spans="1:10" ht="20.100000000000001" customHeight="1">
      <c r="A28" s="7" t="s">
        <v>
37</v>
      </c>
      <c r="B28" s="58">
        <v>
441043</v>
      </c>
      <c r="C28" s="58">
        <v>
2260940</v>
      </c>
      <c r="D28" s="47">
        <v>
5.7530888999999998E-3</v>
      </c>
      <c r="E28" s="48">
        <v>
5.7472501999999998E-3</v>
      </c>
      <c r="F28" s="49">
        <f t="shared" si="4"/>
        <v>
12479</v>
      </c>
      <c r="G28" s="6" t="s">
        <v>
38</v>
      </c>
      <c r="J28" s="1">
        <v>
12478803</v>
      </c>
    </row>
    <row r="29" spans="1:10" ht="20.100000000000001" customHeight="1">
      <c r="A29" s="9" t="s">
        <v>
39</v>
      </c>
      <c r="B29" s="59">
        <v>
709308</v>
      </c>
      <c r="C29" s="59">
        <v>
3466854</v>
      </c>
      <c r="D29" s="50">
        <v>
9.2524131000000006E-3</v>
      </c>
      <c r="E29" s="51">
        <v>
8.8126518999999993E-3</v>
      </c>
      <c r="F29" s="52">
        <f t="shared" si="4"/>
        <v>
19600</v>
      </c>
      <c r="G29" s="8" t="s">
        <v>
40</v>
      </c>
      <c r="J29" s="1">
        <v>
19600209</v>
      </c>
    </row>
    <row r="30" spans="1:10" ht="20.100000000000001" customHeight="1">
      <c r="A30" s="7" t="s">
        <v>
41</v>
      </c>
      <c r="B30" s="58">
        <v>
484786</v>
      </c>
      <c r="C30" s="58">
        <v>
2338788</v>
      </c>
      <c r="D30" s="47">
        <v>
6.3236849000000003E-3</v>
      </c>
      <c r="E30" s="48">
        <v>
5.9451377000000003E-3</v>
      </c>
      <c r="F30" s="49">
        <f t="shared" si="4"/>
        <v>
13311</v>
      </c>
      <c r="G30" s="6" t="s">
        <v>
42</v>
      </c>
      <c r="J30" s="1">
        <v>
13311457</v>
      </c>
    </row>
    <row r="31" spans="1:10" ht="20.100000000000001" customHeight="1">
      <c r="A31" s="7" t="s">
        <v>
43</v>
      </c>
      <c r="B31" s="58">
        <v>
825858</v>
      </c>
      <c r="C31" s="58">
        <v>
5431014</v>
      </c>
      <c r="D31" s="47">
        <v>
1.0772723999999999E-2</v>
      </c>
      <c r="E31" s="48">
        <v>
1.3805495100000001E-2</v>
      </c>
      <c r="F31" s="49">
        <f t="shared" si="4"/>
        <v>
26668</v>
      </c>
      <c r="G31" s="6" t="s">
        <v>
44</v>
      </c>
      <c r="J31" s="1">
        <v>
26667706</v>
      </c>
    </row>
    <row r="32" spans="1:10" ht="20.100000000000001" customHeight="1">
      <c r="A32" s="7" t="s">
        <v>
45</v>
      </c>
      <c r="B32" s="58">
        <v>
493650</v>
      </c>
      <c r="C32" s="58">
        <v>
2919989</v>
      </c>
      <c r="D32" s="47">
        <v>
6.4393094999999996E-3</v>
      </c>
      <c r="E32" s="48">
        <v>
7.4225354000000002E-3</v>
      </c>
      <c r="F32" s="49">
        <f t="shared" si="4"/>
        <v>
14908</v>
      </c>
      <c r="G32" s="6" t="s">
        <v>
46</v>
      </c>
      <c r="J32" s="1">
        <v>
14907841</v>
      </c>
    </row>
    <row r="33" spans="1:10" ht="20.100000000000001" customHeight="1">
      <c r="A33" s="7" t="s">
        <v>
47</v>
      </c>
      <c r="B33" s="58">
        <v>
357375</v>
      </c>
      <c r="C33" s="58">
        <v>
2086078</v>
      </c>
      <c r="D33" s="47">
        <v>
4.6617000000000004E-3</v>
      </c>
      <c r="E33" s="48">
        <v>
5.3027556000000003E-3</v>
      </c>
      <c r="F33" s="49">
        <f t="shared" si="4"/>
        <v>
10811</v>
      </c>
      <c r="G33" s="6" t="s">
        <v>
48</v>
      </c>
      <c r="J33" s="1">
        <v>
10810985</v>
      </c>
    </row>
    <row r="34" spans="1:10" ht="20.100000000000001" customHeight="1">
      <c r="A34" s="7" t="s">
        <v>
49</v>
      </c>
      <c r="B34" s="58">
        <v>
682682</v>
      </c>
      <c r="C34" s="58">
        <v>
3107137</v>
      </c>
      <c r="D34" s="47">
        <v>
8.9050959999999995E-3</v>
      </c>
      <c r="E34" s="48">
        <v>
7.8982607999999992E-3</v>
      </c>
      <c r="F34" s="49">
        <f t="shared" si="4"/>
        <v>
18232</v>
      </c>
      <c r="G34" s="6" t="s">
        <v>
50</v>
      </c>
      <c r="H34" s="2"/>
      <c r="J34" s="1">
        <v>
18232379</v>
      </c>
    </row>
    <row r="35" spans="1:10" ht="20.100000000000001" customHeight="1">
      <c r="A35" s="9" t="s">
        <v>
71</v>
      </c>
      <c r="B35" s="59">
        <v>
1032416</v>
      </c>
      <c r="C35" s="59">
        <v>
4748425</v>
      </c>
      <c r="D35" s="50">
        <v>
1.3467124699999999E-2</v>
      </c>
      <c r="E35" s="51">
        <v>
1.20703718E-2</v>
      </c>
      <c r="F35" s="52">
        <f t="shared" si="4"/>
        <v>
27707</v>
      </c>
      <c r="G35" s="8" t="s">
        <v>
73</v>
      </c>
      <c r="H35" s="2"/>
      <c r="J35" s="1">
        <v>
27706699</v>
      </c>
    </row>
    <row r="36" spans="1:10" ht="20.100000000000001" customHeight="1">
      <c r="A36" s="7" t="s">
        <v>
51</v>
      </c>
      <c r="B36" s="58">
        <v>
286282</v>
      </c>
      <c r="C36" s="58">
        <v>
1553712</v>
      </c>
      <c r="D36" s="47">
        <v>
3.7343429000000002E-3</v>
      </c>
      <c r="E36" s="48">
        <v>
3.9494952E-3</v>
      </c>
      <c r="F36" s="49">
        <f t="shared" si="4"/>
        <v>
8336</v>
      </c>
      <c r="G36" s="6" t="s">
        <v>
52</v>
      </c>
      <c r="J36" s="1">
        <v>
8336167</v>
      </c>
    </row>
    <row r="37" spans="1:10" ht="20.100000000000001" customHeight="1">
      <c r="A37" s="7" t="s">
        <v>
53</v>
      </c>
      <c r="B37" s="58">
        <v>
148769</v>
      </c>
      <c r="C37" s="58">
        <v>
860728</v>
      </c>
      <c r="D37" s="47">
        <v>
1.9405847E-3</v>
      </c>
      <c r="E37" s="48">
        <v>
2.1879479999999999E-3</v>
      </c>
      <c r="F37" s="49">
        <f t="shared" si="4"/>
        <v>
4479</v>
      </c>
      <c r="G37" s="6" t="s">
        <v>
25</v>
      </c>
      <c r="J37" s="1">
        <v>
4478672</v>
      </c>
    </row>
    <row r="38" spans="1:10" ht="20.100000000000001" customHeight="1">
      <c r="A38" s="7" t="s">
        <v>
75</v>
      </c>
      <c r="B38" s="58">
        <v>
44077</v>
      </c>
      <c r="C38" s="58">
        <v>
181631</v>
      </c>
      <c r="D38" s="47">
        <v>
5.7495280000000005E-4</v>
      </c>
      <c r="E38" s="48">
        <v>
4.6170119999999998E-4</v>
      </c>
      <c r="F38" s="49">
        <f t="shared" si="4"/>
        <v>
1124</v>
      </c>
      <c r="G38" s="6" t="s">
        <v>
74</v>
      </c>
      <c r="J38" s="1">
        <v>
1124382</v>
      </c>
    </row>
    <row r="39" spans="1:10" ht="20.100000000000001" customHeight="1">
      <c r="A39" s="9" t="s">
        <v>
54</v>
      </c>
      <c r="B39" s="59">
        <v>
127031</v>
      </c>
      <c r="C39" s="59">
        <v>
465616</v>
      </c>
      <c r="D39" s="50">
        <v>
1.6570281000000001E-3</v>
      </c>
      <c r="E39" s="51">
        <v>
1.1835837E-3</v>
      </c>
      <c r="F39" s="52">
        <f t="shared" si="4"/>
        <v>
3081</v>
      </c>
      <c r="G39" s="8" t="s">
        <v>
55</v>
      </c>
      <c r="J39" s="1">
        <v>
3080799</v>
      </c>
    </row>
    <row r="40" spans="1:10" ht="20.100000000000001" customHeight="1">
      <c r="A40" s="7" t="s">
        <v>
56</v>
      </c>
      <c r="B40" s="58">
        <v>
238076</v>
      </c>
      <c r="C40" s="58">
        <v>
1024272</v>
      </c>
      <c r="D40" s="47">
        <v>
3.1055303000000001E-3</v>
      </c>
      <c r="E40" s="48">
        <v>
2.6036725999999998E-3</v>
      </c>
      <c r="F40" s="49">
        <f t="shared" si="4"/>
        <v>
6194</v>
      </c>
      <c r="G40" s="6" t="s">
        <v>
57</v>
      </c>
      <c r="J40" s="1">
        <v>
6194072</v>
      </c>
    </row>
    <row r="41" spans="1:10" ht="20.100000000000001" customHeight="1">
      <c r="A41" s="7" t="s">
        <v>
58</v>
      </c>
      <c r="B41" s="58">
        <v>
10028</v>
      </c>
      <c r="C41" s="58">
        <v>
31913</v>
      </c>
      <c r="D41" s="47">
        <v>
1.3080810000000001E-4</v>
      </c>
      <c r="E41" s="48">
        <v>
8.1122E-5</v>
      </c>
      <c r="F41" s="49">
        <f t="shared" si="4"/>
        <v>
229</v>
      </c>
      <c r="G41" s="6" t="s">
        <v>
59</v>
      </c>
      <c r="J41" s="1">
        <v>
229000</v>
      </c>
    </row>
    <row r="42" spans="1:10" ht="20.100000000000001" customHeight="1">
      <c r="A42" s="7" t="s">
        <v>
60</v>
      </c>
      <c r="B42" s="58">
        <v>
64520</v>
      </c>
      <c r="C42" s="58">
        <v>
350480</v>
      </c>
      <c r="D42" s="47">
        <v>
8.4161700000000002E-4</v>
      </c>
      <c r="E42" s="48">
        <v>
8.9091099999999998E-4</v>
      </c>
      <c r="F42" s="49">
        <f t="shared" si="4"/>
        <v>
1878</v>
      </c>
      <c r="G42" s="6" t="s">
        <v>
61</v>
      </c>
      <c r="J42" s="1">
        <v>
1878200</v>
      </c>
    </row>
    <row r="43" spans="1:10" ht="20.100000000000001" customHeight="1">
      <c r="A43" s="7" t="s">
        <v>
62</v>
      </c>
      <c r="B43" s="58">
        <v>
32791</v>
      </c>
      <c r="C43" s="58">
        <v>
153920</v>
      </c>
      <c r="D43" s="47">
        <v>
4.27735E-4</v>
      </c>
      <c r="E43" s="48">
        <v>
3.9126059999999998E-4</v>
      </c>
      <c r="F43" s="49">
        <f t="shared" si="4"/>
        <v>
888</v>
      </c>
      <c r="G43" s="6" t="s">
        <v>
63</v>
      </c>
      <c r="J43" s="1">
        <v>
888104</v>
      </c>
    </row>
    <row r="44" spans="1:10" ht="20.100000000000001" customHeight="1">
      <c r="A44" s="7" t="s">
        <v>
64</v>
      </c>
      <c r="B44" s="58">
        <v>
78406</v>
      </c>
      <c r="C44" s="58">
        <v>
318376</v>
      </c>
      <c r="D44" s="47">
        <v>
1.0227499E-3</v>
      </c>
      <c r="E44" s="48">
        <v>
8.0930339999999996E-4</v>
      </c>
      <c r="F44" s="49">
        <f t="shared" si="4"/>
        <v>
1987</v>
      </c>
      <c r="G44" s="6" t="s">
        <v>
10</v>
      </c>
      <c r="J44" s="1">
        <v>
1987046</v>
      </c>
    </row>
    <row r="45" spans="1:10" ht="20.100000000000001" customHeight="1">
      <c r="A45" s="7" t="s">
        <v>
65</v>
      </c>
      <c r="B45" s="58">
        <v>
6562</v>
      </c>
      <c r="C45" s="58">
        <v>
22405</v>
      </c>
      <c r="D45" s="47">
        <v>
8.55966E-5</v>
      </c>
      <c r="E45" s="48">
        <v>
5.6952900000000002E-5</v>
      </c>
      <c r="F45" s="49">
        <f t="shared" si="4"/>
        <v>
153</v>
      </c>
      <c r="G45" s="6" t="s">
        <v>
66</v>
      </c>
      <c r="J45" s="1">
        <v>
153000</v>
      </c>
    </row>
    <row r="46" spans="1:10" ht="20.100000000000001" customHeight="1">
      <c r="A46" s="7" t="s">
        <v>
67</v>
      </c>
      <c r="B46" s="58">
        <v>
248371</v>
      </c>
      <c r="C46" s="58">
        <v>
1058835</v>
      </c>
      <c r="D46" s="47">
        <v>
3.2398212E-3</v>
      </c>
      <c r="E46" s="48">
        <v>
2.6915308E-3</v>
      </c>
      <c r="F46" s="49">
        <f t="shared" si="4"/>
        <v>
6435</v>
      </c>
      <c r="G46" s="6" t="s">
        <v>
68</v>
      </c>
      <c r="J46" s="1">
        <v>
6434524</v>
      </c>
    </row>
    <row r="47" spans="1:10" ht="20.100000000000001" customHeight="1">
      <c r="A47" s="7" t="s">
        <v>
72</v>
      </c>
      <c r="B47" s="58">
        <v>
16632</v>
      </c>
      <c r="C47" s="58">
        <v>
60271</v>
      </c>
      <c r="D47" s="47">
        <v>
2.169525E-4</v>
      </c>
      <c r="E47" s="48">
        <v>
1.5320730000000001E-4</v>
      </c>
      <c r="F47" s="49">
        <f t="shared" si="4"/>
        <v>
399</v>
      </c>
      <c r="G47" s="6" t="s">
        <v>
12</v>
      </c>
      <c r="J47" s="1">
        <v>
398963</v>
      </c>
    </row>
    <row r="48" spans="1:10" ht="20.100000000000001" customHeight="1" thickBot="1">
      <c r="A48" s="5" t="s">
        <v>
69</v>
      </c>
      <c r="B48" s="60">
        <v>
26670</v>
      </c>
      <c r="C48" s="60">
        <v>
149562</v>
      </c>
      <c r="D48" s="53">
        <v>
3.4789089999999999E-4</v>
      </c>
      <c r="E48" s="54">
        <v>
3.8018269999999998E-4</v>
      </c>
      <c r="F48" s="55">
        <f t="shared" si="4"/>
        <v>
789</v>
      </c>
      <c r="G48" s="4" t="s">
        <v>
70</v>
      </c>
      <c r="J48" s="1">
        <v>
789090</v>
      </c>
    </row>
    <row r="49" spans="1:5">
      <c r="A49" s="3"/>
      <c r="B49" s="33"/>
      <c r="C49" s="33"/>
      <c r="D49" s="34"/>
      <c r="E49" s="34"/>
    </row>
    <row r="50" spans="1:5">
      <c r="A50" s="3"/>
      <c r="B50" s="35"/>
      <c r="C50" s="36"/>
      <c r="D50" s="34"/>
      <c r="E50" s="34"/>
    </row>
    <row r="51" spans="1:5">
      <c r="B51" s="36"/>
      <c r="C51" s="36"/>
      <c r="D51" s="34"/>
      <c r="E51" s="34"/>
    </row>
    <row r="52" spans="1:5">
      <c r="B52" s="36"/>
      <c r="C52" s="36"/>
      <c r="D52" s="34"/>
      <c r="E52" s="34"/>
    </row>
    <row r="53" spans="1:5">
      <c r="B53" s="36"/>
      <c r="C53" s="36"/>
      <c r="D53" s="34"/>
      <c r="E53" s="34"/>
    </row>
    <row r="54" spans="1:5">
      <c r="B54" s="36"/>
      <c r="C54" s="36"/>
      <c r="D54" s="34"/>
      <c r="E54" s="34"/>
    </row>
    <row r="55" spans="1:5">
      <c r="B55" s="36"/>
      <c r="C55" s="36"/>
      <c r="D55" s="34"/>
      <c r="E55" s="34"/>
    </row>
    <row r="56" spans="1:5">
      <c r="B56" s="36"/>
      <c r="C56" s="36"/>
      <c r="D56" s="34"/>
      <c r="E56" s="34"/>
    </row>
    <row r="57" spans="1:5">
      <c r="B57" s="36"/>
      <c r="C57" s="36"/>
      <c r="D57" s="34"/>
      <c r="E57" s="34"/>
    </row>
    <row r="58" spans="1:5">
      <c r="B58" s="36"/>
      <c r="C58" s="36"/>
      <c r="D58" s="34"/>
      <c r="E58" s="34"/>
    </row>
    <row r="59" spans="1:5">
      <c r="B59" s="36"/>
      <c r="C59" s="36"/>
      <c r="D59" s="34"/>
      <c r="E59" s="34"/>
    </row>
    <row r="60" spans="1:5">
      <c r="B60" s="36"/>
      <c r="C60" s="36"/>
      <c r="D60" s="34"/>
      <c r="E60" s="34"/>
    </row>
    <row r="61" spans="1:5">
      <c r="B61" s="36"/>
      <c r="C61" s="36"/>
      <c r="D61" s="34"/>
      <c r="E61" s="34"/>
    </row>
    <row r="62" spans="1:5">
      <c r="B62" s="36"/>
      <c r="C62" s="36"/>
      <c r="D62" s="34"/>
      <c r="E62" s="34"/>
    </row>
    <row r="63" spans="1:5">
      <c r="B63" s="36"/>
      <c r="C63" s="36"/>
      <c r="D63" s="34"/>
      <c r="E63" s="34"/>
    </row>
    <row r="64" spans="1:5">
      <c r="B64" s="36"/>
      <c r="C64" s="36"/>
      <c r="D64" s="34"/>
      <c r="E64" s="34"/>
    </row>
    <row r="65" spans="2:5">
      <c r="B65" s="36"/>
      <c r="C65" s="36"/>
      <c r="D65" s="34"/>
      <c r="E65" s="34"/>
    </row>
    <row r="66" spans="2:5">
      <c r="B66" s="36"/>
      <c r="C66" s="36"/>
      <c r="D66" s="34"/>
      <c r="E66" s="34"/>
    </row>
    <row r="67" spans="2:5">
      <c r="B67" s="36"/>
      <c r="C67" s="36"/>
      <c r="D67" s="34"/>
      <c r="E67" s="34"/>
    </row>
    <row r="68" spans="2:5">
      <c r="B68" s="36"/>
      <c r="C68" s="36"/>
      <c r="D68" s="34"/>
      <c r="E68" s="34"/>
    </row>
    <row r="69" spans="2:5">
      <c r="B69" s="36"/>
      <c r="C69" s="36"/>
      <c r="D69" s="34"/>
      <c r="E69" s="34"/>
    </row>
    <row r="70" spans="2:5">
      <c r="B70" s="36"/>
      <c r="C70" s="36"/>
      <c r="D70" s="34"/>
      <c r="E70" s="34"/>
    </row>
    <row r="71" spans="2:5">
      <c r="B71" s="36"/>
      <c r="C71" s="36"/>
      <c r="D71" s="34"/>
      <c r="E71" s="34"/>
    </row>
  </sheetData>
  <sheetProtection selectLockedCells="1"/>
  <mergeCells count="1">
    <mergeCell ref="B3:C3"/>
  </mergeCells>
  <phoneticPr fontId="2"/>
  <printOptions horizontalCentered="1" gridLinesSet="0"/>
  <pageMargins left="0.59055118110236227" right="0.59055118110236227" top="0.39370078740157483" bottom="0.39370078740157483" header="0" footer="0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(4)ｶ</vt:lpstr>
      <vt:lpstr>'(4)ｶ'!Print_Area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2021-11-09T06:16:47Z</dcterms:modified>
</cp:coreProperties>
</file>