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5B14AF98-8184-4AC6-A2B0-79FC45881C8E}" xr6:coauthVersionLast="47" xr6:coauthVersionMax="47" xr10:uidLastSave="{00000000-0000-0000-0000-000000000000}"/>
  <bookViews>
    <workbookView xWindow="2760" yWindow="1185" windowWidth="25275" windowHeight="16215" tabRatio="879" xr2:uid="{00000000-000D-0000-FFFF-FFFF00000000}"/>
  </bookViews>
  <sheets>
    <sheet name="（１）議長・副議長等" sheetId="2" r:id="rId1"/>
  </sheets>
  <definedNames>
    <definedName name="_xlnm.Print_Area" localSheetId="0">'（１）議長・副議長等'!$A$1:$N$33</definedName>
    <definedName name="_xlnm.Print_Area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Z_5B1D79D1_6541_4C3D_8150_7BF4AF402D95_.wvu.PrintArea" localSheetId="0" hidden="1">'（１）議長・副議長等'!$A$1:$N$32</definedName>
    <definedName name="Z_5B1D79D1_6541_4C3D_8150_7BF4AF402D95_.wvu.Rows" localSheetId="0" hidden="1">'（１）議長・副議長等'!$35:$73</definedName>
    <definedName name="Z_7B7D503C_CCC7_419A_9CA9_CDAF3531F9C6_.wvu.PrintArea" localSheetId="0" hidden="1">'（１）議長・副議長等'!$A$1:$N$32</definedName>
    <definedName name="Z_7B7D503C_CCC7_419A_9CA9_CDAF3531F9C6_.wvu.Rows" localSheetId="0" hidden="1">'（１）議長・副議長等'!$35:$73</definedName>
    <definedName name="Z_C0ABBB69_27C1_4CC4_A183_A0632304E335_.wvu.PrintArea" localSheetId="0" hidden="1">'（１）議長・副議長等'!$A$1:$N$32</definedName>
    <definedName name="Z_C0ABBB69_27C1_4CC4_A183_A0632304E335_.wvu.Rows" localSheetId="0" hidden="1">'（１）議長・副議長等'!$35:$73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 l="1"/>
  <c r="L7" i="2"/>
  <c r="J7" i="2"/>
  <c r="H7" i="2"/>
  <c r="G7" i="2"/>
  <c r="F7" i="2"/>
  <c r="H6" i="2"/>
  <c r="G6" i="2"/>
  <c r="F6" i="2"/>
  <c r="J6" i="2"/>
  <c r="L6" i="2"/>
  <c r="K6" i="2"/>
</calcChain>
</file>

<file path=xl/sharedStrings.xml><?xml version="1.0" encoding="utf-8"?>
<sst xmlns="http://schemas.openxmlformats.org/spreadsheetml/2006/main" count="428" uniqueCount="319">
  <si>
    <t>区市町村名</t>
  </si>
  <si>
    <t>区分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</si>
  <si>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</si>
  <si>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</si>
  <si>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</si>
  <si>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</si>
  <si>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</si>
  <si>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</si>
  <si>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</si>
  <si>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</si>
  <si>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</si>
  <si>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</si>
  <si>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</si>
  <si>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</si>
  <si>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</si>
  <si>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</si>
  <si>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</si>
  <si>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</si>
  <si>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</si>
  <si>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</si>
  <si>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</si>
  <si>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</si>
  <si>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</si>
  <si>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（1）　議長・副議長名、就任年月日及び報酬</t>
  </si>
  <si>
    <t>議長</t>
  </si>
  <si>
    <t>　　　　　副　　　議　　　長</t>
    <rPh sb="9" eb="10">
      <t>ギ</t>
    </rPh>
    <rPh sb="13" eb="14">
      <t>チョウ</t>
    </rPh>
    <phoneticPr fontId="25"/>
  </si>
  <si>
    <t>氏名</t>
  </si>
  <si>
    <t>就任年月日</t>
  </si>
  <si>
    <t>副議長</t>
  </si>
  <si>
    <t>議員</t>
  </si>
  <si>
    <t>適用年月日</t>
  </si>
  <si>
    <t>円</t>
    <rPh sb="0" eb="1">
      <t>エン</t>
    </rPh>
    <phoneticPr fontId="25"/>
  </si>
  <si>
    <t>区市町村平均</t>
  </si>
  <si>
    <t>八王子市</t>
  </si>
  <si>
    <t>立川市</t>
  </si>
  <si>
    <t>武蔵野市</t>
  </si>
  <si>
    <t>三鷹市</t>
  </si>
  <si>
    <t>青梅市</t>
  </si>
  <si>
    <t>府中市</t>
  </si>
  <si>
    <t>調布市</t>
  </si>
  <si>
    <t>町田市</t>
  </si>
  <si>
    <t>小金井市</t>
  </si>
  <si>
    <t>小平市</t>
  </si>
  <si>
    <t>日野市</t>
  </si>
  <si>
    <t>日</t>
    <rPh sb="0" eb="1">
      <t>ヒ</t>
    </rPh>
    <phoneticPr fontId="25"/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</si>
  <si>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</si>
  <si>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</si>
  <si>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</si>
  <si>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</si>
  <si>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</si>
  <si>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</si>
  <si>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</si>
  <si>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</si>
  <si>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</si>
  <si>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</si>
  <si>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</si>
  <si>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</si>
  <si>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</si>
  <si>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</si>
  <si>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</si>
  <si>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</si>
  <si>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</si>
  <si>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</si>
  <si>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</si>
  <si>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</si>
  <si>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</si>
  <si>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</si>
  <si>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</si>
  <si>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</si>
  <si>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</si>
  <si>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</si>
  <si>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</si>
  <si>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</si>
  <si>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</si>
  <si>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</si>
  <si>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</si>
  <si>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</si>
  <si>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</si>
  <si>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　　　報　酬　月　額</t>
    <phoneticPr fontId="25"/>
  </si>
  <si>
    <t>世田谷区</t>
  </si>
  <si>
    <t>適用なし</t>
  </si>
  <si>
    <t>中央区</t>
  </si>
  <si>
    <t>新宿区</t>
  </si>
  <si>
    <t>文京区</t>
  </si>
  <si>
    <t>台東区</t>
  </si>
  <si>
    <t>適用なし</t>
    <rPh sb="0" eb="2">
      <t>テキヨウ</t>
    </rPh>
    <phoneticPr fontId="5"/>
  </si>
  <si>
    <t>墨田区</t>
  </si>
  <si>
    <t>江東区</t>
  </si>
  <si>
    <t>品川区</t>
  </si>
  <si>
    <t>目黒区</t>
  </si>
  <si>
    <t>大田区</t>
  </si>
  <si>
    <t>渋谷区</t>
  </si>
  <si>
    <t>中野区</t>
  </si>
  <si>
    <t>豊島区</t>
    <rPh sb="0" eb="2">
      <t>トシマ</t>
    </rPh>
    <phoneticPr fontId="23"/>
  </si>
  <si>
    <t>北区</t>
  </si>
  <si>
    <t>荒川区</t>
  </si>
  <si>
    <t>板橋区</t>
    <rPh sb="0" eb="2">
      <t>イタバシ</t>
    </rPh>
    <phoneticPr fontId="23"/>
  </si>
  <si>
    <t>適用なし</t>
    <rPh sb="0" eb="2">
      <t>テキヨウ</t>
    </rPh>
    <phoneticPr fontId="23"/>
  </si>
  <si>
    <t>練馬区</t>
  </si>
  <si>
    <t>足立区</t>
  </si>
  <si>
    <t>葛飾区</t>
    <rPh sb="0" eb="2">
      <t>カツシカ</t>
    </rPh>
    <rPh sb="2" eb="3">
      <t>ク</t>
    </rPh>
    <phoneticPr fontId="23"/>
  </si>
  <si>
    <t>江戸川区</t>
  </si>
  <si>
    <t>３　議会</t>
    <phoneticPr fontId="25"/>
  </si>
  <si>
    <t>杉並区</t>
    <phoneticPr fontId="25"/>
  </si>
  <si>
    <t>あ</t>
  </si>
  <si>
    <t>寺田　　優</t>
  </si>
  <si>
    <t>池田　望</t>
  </si>
  <si>
    <t>杉田　一男</t>
  </si>
  <si>
    <t>千代田区</t>
    <phoneticPr fontId="25"/>
  </si>
  <si>
    <t>港区</t>
    <phoneticPr fontId="25"/>
  </si>
  <si>
    <t>東久留米市</t>
  </si>
  <si>
    <t>つのじ　寛美</t>
  </si>
  <si>
    <t>坂上　長一</t>
  </si>
  <si>
    <t>前田　邦弘</t>
  </si>
  <si>
    <t>H31.2.22</t>
  </si>
  <si>
    <t>木村　諭史</t>
  </si>
  <si>
    <t>谷　寿文</t>
  </si>
  <si>
    <t>石井　肇</t>
  </si>
  <si>
    <t>奥山　幸子</t>
  </si>
  <si>
    <t>H31.3.1</t>
  </si>
  <si>
    <t>浅沼　憲春</t>
  </si>
  <si>
    <t>H30.10.25</t>
  </si>
  <si>
    <t>R2.1.1</t>
  </si>
  <si>
    <t>R2.2.25</t>
  </si>
  <si>
    <t>田口　和弘</t>
  </si>
  <si>
    <t>R1.5.8</t>
  </si>
  <si>
    <t>R1.5.7</t>
  </si>
  <si>
    <t>清水　義朋</t>
  </si>
  <si>
    <t>渡辺　力</t>
  </si>
  <si>
    <t>古宮　郁夫</t>
  </si>
  <si>
    <t>嘉倉　治</t>
  </si>
  <si>
    <t>磯野　繁夫</t>
    <rPh sb="0" eb="2">
      <t>イソノ</t>
    </rPh>
    <rPh sb="3" eb="5">
      <t>シゲオ</t>
    </rPh>
    <phoneticPr fontId="5"/>
  </si>
  <si>
    <t>保坂　正仁</t>
    <rPh sb="0" eb="2">
      <t>ホサカ</t>
    </rPh>
    <rPh sb="3" eb="5">
      <t>マサヒト</t>
    </rPh>
    <phoneticPr fontId="5"/>
  </si>
  <si>
    <t>桜井　ただし</t>
    <rPh sb="0" eb="2">
      <t>サクライ</t>
    </rPh>
    <phoneticPr fontId="5"/>
  </si>
  <si>
    <t>岩佐　りょう子</t>
    <rPh sb="0" eb="2">
      <t>イワサ</t>
    </rPh>
    <rPh sb="6" eb="7">
      <t>コ</t>
    </rPh>
    <phoneticPr fontId="5"/>
  </si>
  <si>
    <t>木村　克一</t>
    <rPh sb="0" eb="2">
      <t>キムラ</t>
    </rPh>
    <rPh sb="3" eb="5">
      <t>カツイチ</t>
    </rPh>
    <phoneticPr fontId="5"/>
  </si>
  <si>
    <t>中島　賢治</t>
    <rPh sb="0" eb="2">
      <t>ナカジマ</t>
    </rPh>
    <rPh sb="3" eb="5">
      <t>ケンジ</t>
    </rPh>
    <phoneticPr fontId="5"/>
  </si>
  <si>
    <t>なかまえ　由紀</t>
    <rPh sb="5" eb="7">
      <t>ユキ</t>
    </rPh>
    <phoneticPr fontId="5"/>
  </si>
  <si>
    <t>豊島　あつし</t>
    <rPh sb="0" eb="2">
      <t>トヨシマ</t>
    </rPh>
    <phoneticPr fontId="5"/>
  </si>
  <si>
    <t>田中　としかね</t>
    <rPh sb="0" eb="2">
      <t>タナカ</t>
    </rPh>
    <phoneticPr fontId="5"/>
  </si>
  <si>
    <t>山本　一仁</t>
    <rPh sb="0" eb="2">
      <t>ヤマモト</t>
    </rPh>
    <rPh sb="3" eb="4">
      <t>イチ</t>
    </rPh>
    <rPh sb="4" eb="5">
      <t>ジン</t>
    </rPh>
    <phoneticPr fontId="5"/>
  </si>
  <si>
    <t>水島 　道徳</t>
    <rPh sb="0" eb="2">
      <t>ミズシマ</t>
    </rPh>
    <rPh sb="4" eb="6">
      <t>ドウトク</t>
    </rPh>
    <phoneticPr fontId="5"/>
  </si>
  <si>
    <t>早川　太郎</t>
  </si>
  <si>
    <t>木内　清</t>
    <rPh sb="0" eb="2">
      <t>キウチ</t>
    </rPh>
    <rPh sb="3" eb="4">
      <t>キヨシ</t>
    </rPh>
    <phoneticPr fontId="5"/>
  </si>
  <si>
    <t>じんの　博義</t>
    <rPh sb="4" eb="6">
      <t>ヒロヨシ</t>
    </rPh>
    <phoneticPr fontId="5"/>
  </si>
  <si>
    <t>榎本　雄一</t>
    <rPh sb="0" eb="2">
      <t>エノモト</t>
    </rPh>
    <rPh sb="3" eb="5">
      <t>ユウイチ</t>
    </rPh>
    <phoneticPr fontId="5"/>
  </si>
  <si>
    <t>本多　健信</t>
    <rPh sb="0" eb="2">
      <t>ホンダ</t>
    </rPh>
    <rPh sb="3" eb="4">
      <t>ケン</t>
    </rPh>
    <rPh sb="4" eb="5">
      <t>シン</t>
    </rPh>
    <phoneticPr fontId="5"/>
  </si>
  <si>
    <t>塚本　よしひろ</t>
    <rPh sb="0" eb="2">
      <t>ツカモト</t>
    </rPh>
    <phoneticPr fontId="5"/>
  </si>
  <si>
    <t>おのせ　康裕</t>
    <phoneticPr fontId="5"/>
  </si>
  <si>
    <t>いいじま　和代</t>
    <phoneticPr fontId="5"/>
  </si>
  <si>
    <t>鈴木　隆之</t>
    <rPh sb="0" eb="2">
      <t>スズキ</t>
    </rPh>
    <rPh sb="3" eb="5">
      <t>タカユキ</t>
    </rPh>
    <phoneticPr fontId="5"/>
  </si>
  <si>
    <t>岡元　由美</t>
    <rPh sb="0" eb="2">
      <t>オカモト</t>
    </rPh>
    <rPh sb="3" eb="5">
      <t>ユミ</t>
    </rPh>
    <phoneticPr fontId="5"/>
  </si>
  <si>
    <t>下山　芳男</t>
    <rPh sb="0" eb="2">
      <t>シモヤマ</t>
    </rPh>
    <rPh sb="3" eb="5">
      <t>ヨシオ</t>
    </rPh>
    <phoneticPr fontId="5"/>
  </si>
  <si>
    <t>岡本　のぶ子</t>
    <rPh sb="0" eb="2">
      <t>オカモト</t>
    </rPh>
    <rPh sb="5" eb="6">
      <t>コ</t>
    </rPh>
    <phoneticPr fontId="5"/>
  </si>
  <si>
    <t>斎藤　竜一</t>
    <rPh sb="0" eb="2">
      <t>サイトウ</t>
    </rPh>
    <rPh sb="3" eb="5">
      <t>リュウイチ</t>
    </rPh>
    <phoneticPr fontId="5"/>
  </si>
  <si>
    <t>薬丸　義人</t>
    <rPh sb="0" eb="2">
      <t>ヤクマル</t>
    </rPh>
    <rPh sb="3" eb="5">
      <t>ヨシヒト</t>
    </rPh>
    <phoneticPr fontId="5"/>
  </si>
  <si>
    <t>内川　和久</t>
    <rPh sb="0" eb="2">
      <t>ウチカワ</t>
    </rPh>
    <rPh sb="3" eb="5">
      <t>カズヒサ</t>
    </rPh>
    <phoneticPr fontId="5"/>
  </si>
  <si>
    <t>酒井　たくや</t>
    <rPh sb="0" eb="2">
      <t>サカイ</t>
    </rPh>
    <phoneticPr fontId="5"/>
  </si>
  <si>
    <t>名取　ひであき</t>
    <rPh sb="0" eb="2">
      <t>ナトリ</t>
    </rPh>
    <phoneticPr fontId="5"/>
  </si>
  <si>
    <t>小田切　かずのぶ</t>
    <rPh sb="0" eb="3">
      <t>オダギリ</t>
    </rPh>
    <phoneticPr fontId="5"/>
  </si>
  <si>
    <t>坂本　あずまお</t>
    <rPh sb="0" eb="2">
      <t>サカモト</t>
    </rPh>
    <phoneticPr fontId="5"/>
  </si>
  <si>
    <t>かしわざき　強</t>
    <rPh sb="6" eb="7">
      <t>ツヨシ</t>
    </rPh>
    <phoneticPr fontId="5"/>
  </si>
  <si>
    <t>吉田　ゆりこ</t>
    <rPh sb="0" eb="2">
      <t>ヨシダ</t>
    </rPh>
    <phoneticPr fontId="5"/>
  </si>
  <si>
    <t>R3.6.8</t>
    <phoneticPr fontId="5"/>
  </si>
  <si>
    <t>R3.6.8</t>
    <phoneticPr fontId="25"/>
  </si>
  <si>
    <t>峯岸　良至</t>
    <rPh sb="0" eb="2">
      <t>ミネギシ</t>
    </rPh>
    <rPh sb="3" eb="5">
      <t>ヨシユキ</t>
    </rPh>
    <phoneticPr fontId="5"/>
  </si>
  <si>
    <t>山本　ひろみ</t>
    <rPh sb="0" eb="2">
      <t>ヤマモト</t>
    </rPh>
    <phoneticPr fontId="5"/>
  </si>
  <si>
    <t>福本　光浩</t>
    <rPh sb="0" eb="2">
      <t>フクモト</t>
    </rPh>
    <rPh sb="3" eb="5">
      <t>ミツヒロ</t>
    </rPh>
    <phoneticPr fontId="5"/>
  </si>
  <si>
    <t>堀江　創一</t>
    <rPh sb="0" eb="2">
      <t>ホリエ</t>
    </rPh>
    <rPh sb="3" eb="5">
      <t>ソウイチ</t>
    </rPh>
    <phoneticPr fontId="5"/>
  </si>
  <si>
    <t>菅谷　元昭</t>
    <rPh sb="0" eb="2">
      <t>スガヤ</t>
    </rPh>
    <rPh sb="3" eb="5">
      <t>モトアキ</t>
    </rPh>
    <phoneticPr fontId="5"/>
  </si>
  <si>
    <t>吉本　孝良</t>
    <rPh sb="0" eb="2">
      <t>ヨシモト</t>
    </rPh>
    <rPh sb="3" eb="5">
      <t>タカヨシ</t>
    </rPh>
    <phoneticPr fontId="51"/>
  </si>
  <si>
    <t>R3.6.7</t>
    <phoneticPr fontId="51"/>
  </si>
  <si>
    <t>中島　正寿</t>
    <rPh sb="0" eb="2">
      <t>ナカジマ</t>
    </rPh>
    <rPh sb="3" eb="4">
      <t>セイ</t>
    </rPh>
    <rPh sb="4" eb="5">
      <t>ヒサシ</t>
    </rPh>
    <phoneticPr fontId="51"/>
  </si>
  <si>
    <t>八</t>
    <rPh sb="0" eb="1">
      <t>ハチ</t>
    </rPh>
    <phoneticPr fontId="27"/>
  </si>
  <si>
    <t>福島　正美</t>
    <rPh sb="0" eb="2">
      <t>フクシマ</t>
    </rPh>
    <rPh sb="3" eb="5">
      <t>マサミ</t>
    </rPh>
    <phoneticPr fontId="51"/>
  </si>
  <si>
    <t>R2.6.17</t>
  </si>
  <si>
    <t>木原　宏</t>
    <rPh sb="0" eb="2">
      <t>キハラ</t>
    </rPh>
    <rPh sb="3" eb="4">
      <t>ヒロシ</t>
    </rPh>
    <phoneticPr fontId="51"/>
  </si>
  <si>
    <r>
      <t>R4.5.12※</t>
    </r>
    <r>
      <rPr>
        <vertAlign val="subscript"/>
        <sz val="11"/>
        <color theme="1"/>
        <rFont val="ＭＳ Ｐ明朝"/>
        <family val="1"/>
        <charset val="128"/>
      </rPr>
      <t>2</t>
    </r>
    <phoneticPr fontId="51"/>
  </si>
  <si>
    <t>立</t>
    <rPh sb="0" eb="1">
      <t>タ</t>
    </rPh>
    <phoneticPr fontId="27"/>
  </si>
  <si>
    <t>土屋　美恵子</t>
    <rPh sb="0" eb="2">
      <t>ツチヤ</t>
    </rPh>
    <rPh sb="3" eb="6">
      <t>ミエコ</t>
    </rPh>
    <phoneticPr fontId="51"/>
  </si>
  <si>
    <t>R3.6.4</t>
  </si>
  <si>
    <t>川名　ゆうじ</t>
    <phoneticPr fontId="51"/>
  </si>
  <si>
    <t>R3.6.7</t>
  </si>
  <si>
    <t>武</t>
    <rPh sb="0" eb="1">
      <t>タケシ</t>
    </rPh>
    <phoneticPr fontId="27"/>
  </si>
  <si>
    <t>土屋　けんいち</t>
    <rPh sb="0" eb="2">
      <t>ツチヤ</t>
    </rPh>
    <phoneticPr fontId="51"/>
  </si>
  <si>
    <t>R3.5.28</t>
    <phoneticPr fontId="51"/>
  </si>
  <si>
    <t>寺井　均</t>
    <rPh sb="0" eb="2">
      <t>テライ</t>
    </rPh>
    <rPh sb="3" eb="4">
      <t>ヒトシ</t>
    </rPh>
    <phoneticPr fontId="51"/>
  </si>
  <si>
    <t>三</t>
    <rPh sb="0" eb="1">
      <t>サン</t>
    </rPh>
    <phoneticPr fontId="27"/>
  </si>
  <si>
    <t>鴨居　孝康</t>
    <rPh sb="0" eb="2">
      <t>カモイ</t>
    </rPh>
    <rPh sb="3" eb="5">
      <t>タカヤス</t>
    </rPh>
    <phoneticPr fontId="58"/>
  </si>
  <si>
    <t>R3.5.18</t>
  </si>
  <si>
    <t>鴻井　伸二</t>
    <rPh sb="0" eb="1">
      <t>オオトリ</t>
    </rPh>
    <rPh sb="1" eb="2">
      <t>イ</t>
    </rPh>
    <rPh sb="3" eb="5">
      <t>シンジ</t>
    </rPh>
    <phoneticPr fontId="58"/>
  </si>
  <si>
    <r>
      <t>R4.5.17※</t>
    </r>
    <r>
      <rPr>
        <vertAlign val="subscript"/>
        <sz val="11"/>
        <color theme="1"/>
        <rFont val="ＭＳ Ｐ明朝"/>
        <family val="1"/>
        <charset val="128"/>
      </rPr>
      <t>2</t>
    </r>
    <phoneticPr fontId="51"/>
  </si>
  <si>
    <t>青</t>
    <rPh sb="0" eb="1">
      <t>アオ</t>
    </rPh>
    <phoneticPr fontId="27"/>
  </si>
  <si>
    <t>村崎　啓二</t>
    <rPh sb="0" eb="2">
      <t>ムラサキ</t>
    </rPh>
    <rPh sb="3" eb="5">
      <t>ケイジ</t>
    </rPh>
    <phoneticPr fontId="51"/>
  </si>
  <si>
    <t>R3.5.17</t>
    <phoneticPr fontId="51"/>
  </si>
  <si>
    <t>西村　陸</t>
    <rPh sb="0" eb="2">
      <t>ニシムラ</t>
    </rPh>
    <rPh sb="3" eb="4">
      <t>リク</t>
    </rPh>
    <phoneticPr fontId="51"/>
  </si>
  <si>
    <t>府</t>
    <rPh sb="0" eb="1">
      <t>フ</t>
    </rPh>
    <phoneticPr fontId="27"/>
  </si>
  <si>
    <t>昭島市</t>
    <phoneticPr fontId="51"/>
  </si>
  <si>
    <t>三田　俊司</t>
    <rPh sb="0" eb="2">
      <t>ミタ</t>
    </rPh>
    <rPh sb="3" eb="5">
      <t>シュンジ</t>
    </rPh>
    <phoneticPr fontId="51"/>
  </si>
  <si>
    <t>R3.5.27</t>
    <phoneticPr fontId="51"/>
  </si>
  <si>
    <t>篠原　有加</t>
    <rPh sb="0" eb="2">
      <t>シノハラ</t>
    </rPh>
    <rPh sb="3" eb="4">
      <t>ユウ</t>
    </rPh>
    <rPh sb="4" eb="5">
      <t>カ</t>
    </rPh>
    <phoneticPr fontId="51"/>
  </si>
  <si>
    <t>昭</t>
    <rPh sb="0" eb="1">
      <t>アキラ</t>
    </rPh>
    <phoneticPr fontId="27"/>
  </si>
  <si>
    <t>小林　市之</t>
    <rPh sb="0" eb="5">
      <t>コイ</t>
    </rPh>
    <phoneticPr fontId="51"/>
  </si>
  <si>
    <t>丸田　絵美</t>
    <rPh sb="0" eb="5">
      <t>マル</t>
    </rPh>
    <phoneticPr fontId="51"/>
  </si>
  <si>
    <t>調</t>
    <rPh sb="0" eb="1">
      <t>チョウ</t>
    </rPh>
    <phoneticPr fontId="27"/>
  </si>
  <si>
    <t>戸塚　正人</t>
    <rPh sb="0" eb="2">
      <t>トツカ</t>
    </rPh>
    <rPh sb="3" eb="5">
      <t>マサト</t>
    </rPh>
    <phoneticPr fontId="51"/>
  </si>
  <si>
    <t>R4.3.9</t>
    <phoneticPr fontId="51"/>
  </si>
  <si>
    <t>いわせ　和子</t>
    <rPh sb="4" eb="6">
      <t>カズコ</t>
    </rPh>
    <phoneticPr fontId="51"/>
  </si>
  <si>
    <t>町</t>
    <rPh sb="0" eb="1">
      <t>マチ</t>
    </rPh>
    <phoneticPr fontId="27"/>
  </si>
  <si>
    <t>鈴木　成夫</t>
    <rPh sb="0" eb="2">
      <t>スズキ</t>
    </rPh>
    <rPh sb="3" eb="5">
      <t>ナリオ</t>
    </rPh>
    <phoneticPr fontId="51"/>
  </si>
  <si>
    <t>R3.4.16</t>
  </si>
  <si>
    <t>遠藤　百合子</t>
    <rPh sb="0" eb="1">
      <t>エン</t>
    </rPh>
    <rPh sb="1" eb="2">
      <t>ドウ</t>
    </rPh>
    <rPh sb="3" eb="6">
      <t>ユリコ</t>
    </rPh>
    <phoneticPr fontId="51" alignment="distributed"/>
  </si>
  <si>
    <t>金</t>
    <rPh sb="0" eb="1">
      <t>カネ</t>
    </rPh>
    <phoneticPr fontId="27"/>
  </si>
  <si>
    <t>松岡　あつし</t>
    <rPh sb="0" eb="2">
      <t>マツオカ</t>
    </rPh>
    <phoneticPr fontId="51"/>
  </si>
  <si>
    <t>R3．6.8</t>
  </si>
  <si>
    <t>山岸　真知子</t>
    <rPh sb="0" eb="2">
      <t>ヤマギシ</t>
    </rPh>
    <rPh sb="3" eb="6">
      <t>マチコ</t>
    </rPh>
    <phoneticPr fontId="51"/>
  </si>
  <si>
    <t>R3.6.8</t>
  </si>
  <si>
    <t>平</t>
    <rPh sb="0" eb="1">
      <t>ヒラ</t>
    </rPh>
    <phoneticPr fontId="27"/>
  </si>
  <si>
    <t>古賀　壮志</t>
    <rPh sb="0" eb="2">
      <t>コガ</t>
    </rPh>
    <rPh sb="3" eb="5">
      <t>ソウシ</t>
    </rPh>
    <phoneticPr fontId="51"/>
  </si>
  <si>
    <t>R4.3.9</t>
  </si>
  <si>
    <t>峯岸　弘行</t>
    <rPh sb="0" eb="2">
      <t>ミネギシ</t>
    </rPh>
    <rPh sb="3" eb="5">
      <t>ヒロユキ</t>
    </rPh>
    <phoneticPr fontId="51"/>
  </si>
  <si>
    <t>土方　桂</t>
    <rPh sb="0" eb="2">
      <t>ヒジカタ</t>
    </rPh>
    <rPh sb="3" eb="4">
      <t>ケイ</t>
    </rPh>
    <phoneticPr fontId="51"/>
  </si>
  <si>
    <t>R3.6.2</t>
  </si>
  <si>
    <t>村山　じゅん子</t>
    <rPh sb="0" eb="2">
      <t>ムラヤマ</t>
    </rPh>
    <rPh sb="6" eb="7">
      <t>コ</t>
    </rPh>
    <phoneticPr fontId="51"/>
  </si>
  <si>
    <t>東</t>
    <rPh sb="0" eb="1">
      <t>ヒガシ</t>
    </rPh>
    <phoneticPr fontId="27"/>
  </si>
  <si>
    <t>田中　政義</t>
    <rPh sb="0" eb="2">
      <t>タナカ</t>
    </rPh>
    <rPh sb="3" eb="5">
      <t>マサヨシ</t>
    </rPh>
    <phoneticPr fontId="51"/>
  </si>
  <si>
    <t>R3.5.11</t>
    <phoneticPr fontId="51"/>
  </si>
  <si>
    <t>及川　妙子</t>
    <rPh sb="0" eb="2">
      <t>オイカワ</t>
    </rPh>
    <rPh sb="3" eb="5">
      <t>タエコ</t>
    </rPh>
    <phoneticPr fontId="51"/>
  </si>
  <si>
    <t>分</t>
    <rPh sb="0" eb="1">
      <t>ブン</t>
    </rPh>
    <phoneticPr fontId="27"/>
  </si>
  <si>
    <t>青木　健</t>
    <rPh sb="0" eb="2">
      <t>アオキ</t>
    </rPh>
    <rPh sb="3" eb="4">
      <t>ケン</t>
    </rPh>
    <phoneticPr fontId="51"/>
  </si>
  <si>
    <t>藤田　貴裕</t>
    <rPh sb="0" eb="2">
      <t>フジタ</t>
    </rPh>
    <rPh sb="3" eb="5">
      <t>タカヒロ</t>
    </rPh>
    <phoneticPr fontId="51"/>
  </si>
  <si>
    <t>国</t>
    <rPh sb="0" eb="1">
      <t>クニ</t>
    </rPh>
    <phoneticPr fontId="27"/>
  </si>
  <si>
    <t>R3.5.14</t>
    <phoneticPr fontId="51"/>
  </si>
  <si>
    <t>武藤　政義</t>
    <rPh sb="0" eb="2">
      <t>ムトウ</t>
    </rPh>
    <rPh sb="3" eb="5">
      <t>マサヨシ</t>
    </rPh>
    <phoneticPr fontId="51"/>
  </si>
  <si>
    <t>福</t>
    <rPh sb="0" eb="1">
      <t>フク</t>
    </rPh>
    <phoneticPr fontId="27"/>
  </si>
  <si>
    <t>谷田部　一之</t>
    <rPh sb="0" eb="3">
      <t>ヤタベ</t>
    </rPh>
    <rPh sb="4" eb="6">
      <t>カズユキ</t>
    </rPh>
    <phoneticPr fontId="58"/>
  </si>
  <si>
    <t>R3.5.6</t>
  </si>
  <si>
    <t>鈴木　えつお</t>
    <rPh sb="0" eb="2">
      <t>スズキ</t>
    </rPh>
    <phoneticPr fontId="58"/>
  </si>
  <si>
    <t>狛</t>
    <rPh sb="0" eb="1">
      <t>コマ</t>
    </rPh>
    <phoneticPr fontId="32"/>
  </si>
  <si>
    <t>関田　正民</t>
    <rPh sb="0" eb="2">
      <t>セキタ</t>
    </rPh>
    <rPh sb="3" eb="5">
      <t>マサタミ</t>
    </rPh>
    <phoneticPr fontId="51"/>
  </si>
  <si>
    <t>R3.5.24</t>
  </si>
  <si>
    <t>佐竹　康彦</t>
    <rPh sb="0" eb="2">
      <t>サタケ</t>
    </rPh>
    <rPh sb="3" eb="5">
      <t>ヤスヒコ</t>
    </rPh>
    <phoneticPr fontId="51"/>
  </si>
  <si>
    <t>Ｒ3.5.24</t>
  </si>
  <si>
    <t>大</t>
    <rPh sb="0" eb="1">
      <t>ダイ</t>
    </rPh>
    <phoneticPr fontId="27"/>
  </si>
  <si>
    <t>斉藤　実</t>
    <rPh sb="0" eb="2">
      <t>サイトウ</t>
    </rPh>
    <rPh sb="3" eb="4">
      <t>ミノル</t>
    </rPh>
    <phoneticPr fontId="51"/>
  </si>
  <si>
    <t>森田　正英</t>
    <rPh sb="0" eb="2">
      <t>モリタ</t>
    </rPh>
    <rPh sb="3" eb="5">
      <t>マサヒデ</t>
    </rPh>
    <phoneticPr fontId="51"/>
  </si>
  <si>
    <t>清</t>
    <rPh sb="0" eb="1">
      <t>キヨ</t>
    </rPh>
    <phoneticPr fontId="27"/>
  </si>
  <si>
    <t>篠宮　正明</t>
    <rPh sb="0" eb="2">
      <t>シノミヤ</t>
    </rPh>
    <rPh sb="3" eb="5">
      <t>マサアキ</t>
    </rPh>
    <phoneticPr fontId="51"/>
  </si>
  <si>
    <t>永田　雅子</t>
    <rPh sb="0" eb="2">
      <t>ナガタ</t>
    </rPh>
    <rPh sb="3" eb="5">
      <t>マサコ</t>
    </rPh>
    <phoneticPr fontId="51"/>
  </si>
  <si>
    <t>久</t>
    <rPh sb="0" eb="1">
      <t>ヒサ</t>
    </rPh>
    <phoneticPr fontId="27"/>
  </si>
  <si>
    <t>R3.5.21</t>
    <phoneticPr fontId="51"/>
  </si>
  <si>
    <t>遠藤　政雄</t>
    <rPh sb="0" eb="2">
      <t>エンドウ</t>
    </rPh>
    <rPh sb="3" eb="5">
      <t>マサオ</t>
    </rPh>
    <phoneticPr fontId="51"/>
  </si>
  <si>
    <t>村</t>
    <rPh sb="0" eb="1">
      <t>ムラ</t>
    </rPh>
    <phoneticPr fontId="27"/>
  </si>
  <si>
    <t>いいじま　文彦</t>
    <rPh sb="5" eb="7">
      <t>フミヒコ</t>
    </rPh>
    <phoneticPr fontId="51"/>
  </si>
  <si>
    <r>
      <t>R4.4.27※</t>
    </r>
    <r>
      <rPr>
        <vertAlign val="subscript"/>
        <sz val="11"/>
        <color theme="1"/>
        <rFont val="ＭＳ Ｐ明朝"/>
        <family val="1"/>
        <charset val="128"/>
      </rPr>
      <t>2</t>
    </r>
    <phoneticPr fontId="51"/>
  </si>
  <si>
    <t>橋本　由美子</t>
    <rPh sb="0" eb="2">
      <t>ハシモト</t>
    </rPh>
    <rPh sb="3" eb="6">
      <t>ユミコ</t>
    </rPh>
    <phoneticPr fontId="51"/>
  </si>
  <si>
    <t>多</t>
    <rPh sb="0" eb="1">
      <t>タ</t>
    </rPh>
    <phoneticPr fontId="27"/>
  </si>
  <si>
    <t>R3.5.14</t>
  </si>
  <si>
    <t>稲</t>
    <rPh sb="0" eb="1">
      <t>イネ</t>
    </rPh>
    <phoneticPr fontId="27"/>
  </si>
  <si>
    <t>中嶋　勝</t>
    <phoneticPr fontId="51"/>
  </si>
  <si>
    <t>冨松　崇</t>
    <rPh sb="0" eb="2">
      <t>トミマツ</t>
    </rPh>
    <rPh sb="3" eb="4">
      <t>タカシ</t>
    </rPh>
    <phoneticPr fontId="51"/>
  </si>
  <si>
    <t>羽</t>
    <rPh sb="0" eb="1">
      <t>ハネ</t>
    </rPh>
    <phoneticPr fontId="27"/>
  </si>
  <si>
    <t>中嶋　博幸</t>
    <rPh sb="0" eb="2">
      <t>ナカジマ</t>
    </rPh>
    <rPh sb="3" eb="5">
      <t>ヒロユキ</t>
    </rPh>
    <phoneticPr fontId="58"/>
  </si>
  <si>
    <t>Ｒ3.7.12</t>
  </si>
  <si>
    <t>増﨑　俊宏</t>
    <rPh sb="0" eb="2">
      <t>マスザキ</t>
    </rPh>
    <rPh sb="3" eb="5">
      <t>トシヒロ</t>
    </rPh>
    <phoneticPr fontId="58"/>
  </si>
  <si>
    <t>R3.7.12</t>
  </si>
  <si>
    <t>保谷　なおみ</t>
    <rPh sb="0" eb="2">
      <t>ホウヤ</t>
    </rPh>
    <phoneticPr fontId="51"/>
  </si>
  <si>
    <t>R3.3.4</t>
    <phoneticPr fontId="51"/>
  </si>
  <si>
    <t>森　しんいち</t>
    <rPh sb="0" eb="1">
      <t>モリ</t>
    </rPh>
    <phoneticPr fontId="51"/>
  </si>
  <si>
    <t>西</t>
    <rPh sb="0" eb="1">
      <t>ニシ</t>
    </rPh>
    <phoneticPr fontId="27"/>
  </si>
  <si>
    <t>R3.5.12</t>
  </si>
  <si>
    <t>山﨑　栄</t>
    <rPh sb="0" eb="2">
      <t>ヤマザキ</t>
    </rPh>
    <rPh sb="3" eb="4">
      <t>サカエ</t>
    </rPh>
    <phoneticPr fontId="51"/>
  </si>
  <si>
    <t>瑞</t>
    <rPh sb="0" eb="1">
      <t>ズイ</t>
    </rPh>
    <phoneticPr fontId="27"/>
  </si>
  <si>
    <t>小玉 正義</t>
    <rPh sb="0" eb="2">
      <t>コダマ</t>
    </rPh>
    <rPh sb="3" eb="5">
      <t>マサヨシ</t>
    </rPh>
    <phoneticPr fontId="51"/>
  </si>
  <si>
    <t>R3.8.31</t>
  </si>
  <si>
    <t>日</t>
    <rPh sb="0" eb="1">
      <t>ヒ</t>
    </rPh>
    <phoneticPr fontId="27"/>
  </si>
  <si>
    <t>山嵜　源重</t>
    <rPh sb="0" eb="2">
      <t>ヤマザキ</t>
    </rPh>
    <rPh sb="3" eb="4">
      <t>ミナモト</t>
    </rPh>
    <rPh sb="4" eb="5">
      <t>オモ</t>
    </rPh>
    <phoneticPr fontId="51"/>
  </si>
  <si>
    <t>R3.5.10</t>
  </si>
  <si>
    <t>清水　満男</t>
    <rPh sb="0" eb="2">
      <t>シミズ</t>
    </rPh>
    <rPh sb="3" eb="5">
      <t>ミツオ</t>
    </rPh>
    <phoneticPr fontId="51"/>
  </si>
  <si>
    <t>檜</t>
    <rPh sb="0" eb="1">
      <t>ヒノキ</t>
    </rPh>
    <phoneticPr fontId="27"/>
  </si>
  <si>
    <t>高橋　邦男</t>
    <rPh sb="0" eb="2">
      <t>タカハシ</t>
    </rPh>
    <rPh sb="3" eb="5">
      <t>クニオ</t>
    </rPh>
    <phoneticPr fontId="51"/>
  </si>
  <si>
    <t>R3.11.29</t>
  </si>
  <si>
    <t>小峰 陽一</t>
  </si>
  <si>
    <t>奥</t>
  </si>
  <si>
    <t>関野　茂夫</t>
    <rPh sb="0" eb="2">
      <t>セキノ</t>
    </rPh>
    <rPh sb="3" eb="5">
      <t>シゲオ</t>
    </rPh>
    <phoneticPr fontId="51"/>
  </si>
  <si>
    <t>R3.9.7</t>
  </si>
  <si>
    <t>R2.10.26</t>
    <phoneticPr fontId="51"/>
  </si>
  <si>
    <t>前田　清</t>
    <rPh sb="0" eb="2">
      <t>マエダ</t>
    </rPh>
    <rPh sb="3" eb="4">
      <t>キヨシ</t>
    </rPh>
    <phoneticPr fontId="51"/>
  </si>
  <si>
    <t>R3.12.13</t>
    <phoneticPr fontId="51"/>
  </si>
  <si>
    <t>鈴木　国忠</t>
    <phoneticPr fontId="51"/>
  </si>
  <si>
    <t>浜川　芳光</t>
    <phoneticPr fontId="51"/>
  </si>
  <si>
    <t>R2.2.25</t>
    <phoneticPr fontId="51"/>
  </si>
  <si>
    <t>栗本　道雄</t>
    <rPh sb="0" eb="2">
      <t>クリモト</t>
    </rPh>
    <rPh sb="3" eb="5">
      <t>ミチオ</t>
    </rPh>
    <phoneticPr fontId="51"/>
  </si>
  <si>
    <t>R2.9.16</t>
    <phoneticPr fontId="51"/>
  </si>
  <si>
    <t>黒田　正道</t>
    <phoneticPr fontId="51"/>
  </si>
  <si>
    <t>菊池　正</t>
    <phoneticPr fontId="51"/>
  </si>
  <si>
    <t>R3.9.9</t>
    <phoneticPr fontId="51"/>
  </si>
  <si>
    <t>角田　朗</t>
    <rPh sb="0" eb="2">
      <t>ツノダ</t>
    </rPh>
    <rPh sb="3" eb="4">
      <t>アキラ</t>
    </rPh>
    <phoneticPr fontId="51"/>
  </si>
  <si>
    <t>R1.5.9</t>
    <phoneticPr fontId="51"/>
  </si>
  <si>
    <t>（R4.4.1現在）</t>
    <phoneticPr fontId="25"/>
  </si>
  <si>
    <t>※₁ 報酬月額の平均は100円未満四捨五入</t>
    <phoneticPr fontId="25"/>
  </si>
  <si>
    <t>桑原　ようへい</t>
    <rPh sb="0" eb="2">
      <t>クワバラ</t>
    </rPh>
    <phoneticPr fontId="5"/>
  </si>
  <si>
    <t>古性　重則</t>
    <rPh sb="0" eb="2">
      <t>フルショウ</t>
    </rPh>
    <rPh sb="3" eb="5">
      <t>シゲノリ</t>
    </rPh>
    <phoneticPr fontId="25"/>
  </si>
  <si>
    <t>渕上　隆</t>
    <rPh sb="0" eb="2">
      <t>フチガミ</t>
    </rPh>
    <rPh sb="3" eb="4">
      <t>タカシ</t>
    </rPh>
    <phoneticPr fontId="25"/>
  </si>
  <si>
    <t>かいべ　とも子</t>
    <rPh sb="6" eb="7">
      <t>コ</t>
    </rPh>
    <phoneticPr fontId="5"/>
  </si>
  <si>
    <t>R4.5.25※₂</t>
    <phoneticPr fontId="5"/>
  </si>
  <si>
    <t>R4.6.17※₂</t>
    <phoneticPr fontId="5"/>
  </si>
  <si>
    <t>R4.5.20※₂</t>
    <phoneticPr fontId="5"/>
  </si>
  <si>
    <t>※₂ R4.8.1現在の就任情報を掲載</t>
    <phoneticPr fontId="5"/>
  </si>
  <si>
    <t>脇坂　たつや※₂</t>
    <phoneticPr fontId="5"/>
  </si>
  <si>
    <t>木下　広※₂</t>
    <rPh sb="0" eb="2">
      <t>キノシタ</t>
    </rPh>
    <rPh sb="3" eb="4">
      <t>ヒロシ</t>
    </rPh>
    <phoneticPr fontId="5"/>
  </si>
  <si>
    <t>渡辺　富士雄※₂</t>
    <phoneticPr fontId="5"/>
  </si>
  <si>
    <t>永野　裕子※₂</t>
    <rPh sb="0" eb="2">
      <t>ナガノ</t>
    </rPh>
    <rPh sb="3" eb="5">
      <t>ヒロコ</t>
    </rPh>
    <phoneticPr fontId="5"/>
  </si>
  <si>
    <t>ゆうき　くみこ※₂</t>
    <phoneticPr fontId="5"/>
  </si>
  <si>
    <t>区平均</t>
    <phoneticPr fontId="25"/>
  </si>
  <si>
    <t>（条例本則）※₁</t>
    <rPh sb="1" eb="3">
      <t>ジョウレイ</t>
    </rPh>
    <rPh sb="3" eb="5">
      <t>ホンソク</t>
    </rPh>
    <phoneticPr fontId="25"/>
  </si>
  <si>
    <t>報酬月額（減額措置適用後の額）※₁</t>
    <phoneticPr fontId="5"/>
  </si>
  <si>
    <t>平</t>
    <rPh sb="0" eb="1">
      <t>ヒラ</t>
    </rPh>
    <phoneticPr fontId="5"/>
  </si>
  <si>
    <t>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</si>
</sst>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#0_ "/>
    <numFmt numFmtId="178" formatCode="#,##0_);[Red]\(#,##0\)"/>
    <numFmt numFmtId="179" formatCode="#,##0;\-#,##0;&quot;-&quot;"/>
    <numFmt numFmtId="180" formatCode="#,##0_);\(#,##0\)"/>
  </numFmts>
  <fonts count="6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FO明朝体"/>
      <family val="1"/>
      <charset val="128"/>
    </font>
    <font>
      <b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name val="ＭＳ Ｐ明朝"/>
      <family val="1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vertAlign val="subscript"/>
      <sz val="11"/>
      <color theme="1"/>
      <name val="ＭＳ Ｐ明朝"/>
      <family val="1"/>
      <charset val="128"/>
    </font>
    <font>
      <sz val="11"/>
      <color theme="1"/>
      <name val="ＭＳ Ｐ明朝"/>
      <family val="1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8931852168340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8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36" fillId="70" borderId="49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9" fillId="43" borderId="50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0" fillId="73" borderId="5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43" fillId="0" borderId="5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46" fillId="73" borderId="5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48" fillId="13" borderId="52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0" borderId="0"/>
    <xf numFmtId="0" fontId="33" fillId="0" borderId="0"/>
    <xf numFmtId="0" fontId="31" fillId="0" borderId="0"/>
    <xf numFmtId="0" fontId="49" fillId="0" borderId="0"/>
    <xf numFmtId="0" fontId="3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0" fillId="74" borderId="0" applyNumberFormat="0" applyBorder="0" applyAlignment="0" applyProtection="0">
      <alignment vertical="center"/>
    </xf>
    <xf numFmtId="0" fontId="52" fillId="0" borderId="0">
      <alignment vertical="center"/>
    </xf>
    <xf numFmtId="38" fontId="52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52" fillId="0" borderId="0"/>
  </cellStyleXfs>
  <cellXfs count="152">
    <xf numFmtId="0" fontId="0" fillId="0" borderId="0" xfId="0"/>
    <xf numFmtId="0" fontId="26" fillId="75" borderId="0" xfId="145" applyFont="1" applyFill="1" applyAlignment="1">
      <alignment vertical="center"/>
    </xf>
    <xf numFmtId="0" fontId="27" fillId="75" borderId="21" xfId="145" applyFont="1" applyFill="1" applyBorder="1" applyAlignment="1">
      <alignment horizontal="center" vertical="center"/>
    </xf>
    <xf numFmtId="0" fontId="29" fillId="75" borderId="19" xfId="145" applyFont="1" applyFill="1" applyBorder="1" applyAlignment="1">
      <alignment horizontal="center" vertical="center"/>
    </xf>
    <xf numFmtId="0" fontId="27" fillId="75" borderId="27" xfId="144" applyFont="1" applyFill="1" applyBorder="1" applyAlignment="1">
      <alignment horizontal="center" vertical="center"/>
    </xf>
    <xf numFmtId="0" fontId="27" fillId="75" borderId="32" xfId="145" applyFont="1" applyFill="1" applyBorder="1" applyAlignment="1">
      <alignment horizontal="center" vertical="center"/>
    </xf>
    <xf numFmtId="0" fontId="27" fillId="75" borderId="19" xfId="145" applyFont="1" applyFill="1" applyBorder="1" applyAlignment="1">
      <alignment horizontal="center" vertical="center"/>
    </xf>
    <xf numFmtId="0" fontId="26" fillId="75" borderId="0" xfId="145" applyFont="1" applyFill="1" applyAlignment="1">
      <alignment horizontal="center" vertical="center"/>
    </xf>
    <xf numFmtId="0" fontId="26" fillId="75" borderId="0" xfId="145" applyFont="1" applyFill="1" applyAlignment="1">
      <alignment horizontal="left" vertical="center"/>
    </xf>
    <xf numFmtId="0" fontId="27" fillId="75" borderId="12" xfId="145" applyFont="1" applyFill="1" applyBorder="1" applyAlignment="1">
      <alignment horizontal="distributed" vertical="center" indent="1"/>
    </xf>
    <xf numFmtId="0" fontId="27" fillId="75" borderId="12" xfId="145" applyFont="1" applyFill="1" applyBorder="1" applyAlignment="1">
      <alignment horizontal="center" vertical="center"/>
    </xf>
    <xf numFmtId="0" fontId="27" fillId="75" borderId="13" xfId="145" applyFont="1" applyFill="1" applyBorder="1" applyAlignment="1">
      <alignment horizontal="center" vertical="center"/>
    </xf>
    <xf numFmtId="0" fontId="27" fillId="75" borderId="14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distributed" vertical="center" indent="1"/>
    </xf>
    <xf numFmtId="0" fontId="27" fillId="75" borderId="15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right" vertical="center"/>
    </xf>
    <xf numFmtId="0" fontId="27" fillId="75" borderId="16" xfId="145" applyFont="1" applyFill="1" applyBorder="1" applyAlignment="1">
      <alignment horizontal="center" vertical="center"/>
    </xf>
    <xf numFmtId="0" fontId="27" fillId="75" borderId="16" xfId="145" applyFont="1" applyFill="1" applyBorder="1" applyAlignment="1">
      <alignment horizontal="right" vertical="center"/>
    </xf>
    <xf numFmtId="0" fontId="27" fillId="75" borderId="17" xfId="145" applyFont="1" applyFill="1" applyBorder="1" applyAlignment="1">
      <alignment horizontal="center" vertical="center" textRotation="255"/>
    </xf>
    <xf numFmtId="38" fontId="30" fillId="75" borderId="22" xfId="111" applyFont="1" applyFill="1" applyBorder="1" applyAlignment="1">
      <alignment horizontal="center" vertical="center"/>
    </xf>
    <xf numFmtId="0" fontId="30" fillId="75" borderId="18" xfId="145" applyFont="1" applyFill="1" applyBorder="1" applyAlignment="1">
      <alignment horizontal="center" vertical="center"/>
    </xf>
    <xf numFmtId="178" fontId="30" fillId="75" borderId="18" xfId="145" applyNumberFormat="1" applyFont="1" applyFill="1" applyBorder="1" applyAlignment="1">
      <alignment vertical="center"/>
    </xf>
    <xf numFmtId="0" fontId="30" fillId="75" borderId="0" xfId="145" applyFont="1" applyFill="1" applyBorder="1" applyAlignment="1">
      <alignment horizontal="center" vertical="center"/>
    </xf>
    <xf numFmtId="0" fontId="28" fillId="75" borderId="18" xfId="145" applyFont="1" applyFill="1" applyBorder="1" applyAlignment="1">
      <alignment horizontal="left" vertical="center"/>
    </xf>
    <xf numFmtId="0" fontId="28" fillId="75" borderId="19" xfId="145" applyFont="1" applyFill="1" applyBorder="1" applyAlignment="1">
      <alignment horizontal="center" vertical="center"/>
    </xf>
    <xf numFmtId="0" fontId="30" fillId="75" borderId="23" xfId="145" applyFont="1" applyFill="1" applyBorder="1" applyAlignment="1">
      <alignment horizontal="center" vertical="center"/>
    </xf>
    <xf numFmtId="0" fontId="30" fillId="75" borderId="20" xfId="145" applyFont="1" applyFill="1" applyBorder="1" applyAlignment="1">
      <alignment horizontal="center" vertical="center"/>
    </xf>
    <xf numFmtId="178" fontId="30" fillId="75" borderId="20" xfId="145" applyNumberFormat="1" applyFont="1" applyFill="1" applyBorder="1" applyAlignment="1">
      <alignment vertical="center"/>
    </xf>
    <xf numFmtId="0" fontId="30" fillId="75" borderId="24" xfId="145" applyFont="1" applyFill="1" applyBorder="1" applyAlignment="1">
      <alignment horizontal="center" vertical="center"/>
    </xf>
    <xf numFmtId="0" fontId="28" fillId="75" borderId="20" xfId="145" applyFont="1" applyFill="1" applyBorder="1" applyAlignment="1">
      <alignment horizontal="left" vertical="center" shrinkToFit="1"/>
    </xf>
    <xf numFmtId="0" fontId="28" fillId="75" borderId="21" xfId="145" applyFont="1" applyFill="1" applyBorder="1" applyAlignment="1">
      <alignment horizontal="center" vertical="center"/>
    </xf>
    <xf numFmtId="0" fontId="32" fillId="75" borderId="21" xfId="145" applyFont="1" applyFill="1" applyBorder="1" applyAlignment="1">
      <alignment horizontal="center" vertical="center"/>
    </xf>
    <xf numFmtId="177" fontId="26" fillId="75" borderId="0" xfId="145" applyNumberFormat="1" applyFont="1" applyFill="1" applyAlignment="1">
      <alignment vertical="center"/>
    </xf>
    <xf numFmtId="0" fontId="26" fillId="75" borderId="0" xfId="138" applyFont="1" applyFill="1">
      <alignment vertical="center"/>
    </xf>
    <xf numFmtId="0" fontId="9" fillId="75" borderId="0" xfId="0" applyFont="1" applyFill="1"/>
    <xf numFmtId="180" fontId="30" fillId="75" borderId="18" xfId="145" applyNumberFormat="1" applyFont="1" applyFill="1" applyBorder="1" applyAlignment="1">
      <alignment vertical="center"/>
    </xf>
    <xf numFmtId="180" fontId="30" fillId="75" borderId="20" xfId="145" applyNumberFormat="1" applyFont="1" applyFill="1" applyBorder="1" applyAlignment="1">
      <alignment vertical="center"/>
    </xf>
    <xf numFmtId="180" fontId="30" fillId="75" borderId="18" xfId="145" applyNumberFormat="1" applyFont="1" applyFill="1" applyBorder="1" applyAlignment="1">
      <alignment horizontal="right" vertical="center"/>
    </xf>
    <xf numFmtId="180" fontId="30" fillId="75" borderId="20" xfId="145" applyNumberFormat="1" applyFont="1" applyFill="1" applyBorder="1" applyAlignment="1">
      <alignment horizontal="right" vertical="center"/>
    </xf>
    <xf numFmtId="0" fontId="27" fillId="88" borderId="19" xfId="145" applyFont="1" applyFill="1" applyBorder="1" applyAlignment="1">
      <alignment horizontal="center" vertical="center"/>
    </xf>
    <xf numFmtId="0" fontId="27" fillId="0" borderId="21" xfId="145" applyFont="1" applyFill="1" applyBorder="1" applyAlignment="1">
      <alignment horizontal="center" vertical="center"/>
    </xf>
    <xf numFmtId="0" fontId="27" fillId="0" borderId="19" xfId="145" applyFont="1" applyFill="1" applyBorder="1" applyAlignment="1">
      <alignment horizontal="center" vertical="center"/>
    </xf>
    <xf numFmtId="0" fontId="32" fillId="0" borderId="28" xfId="144" applyFont="1" applyFill="1" applyBorder="1" applyAlignment="1">
      <alignment horizontal="center" vertical="center"/>
    </xf>
    <xf numFmtId="0" fontId="53" fillId="75" borderId="0" xfId="145" applyFont="1" applyFill="1" applyAlignment="1">
      <alignment vertical="center"/>
    </xf>
    <xf numFmtId="0" fontId="26" fillId="0" borderId="40" xfId="138" applyFont="1" applyFill="1" applyBorder="1" applyAlignment="1">
      <alignment horizontal="distributed" vertical="center" indent="1"/>
    </xf>
    <xf numFmtId="0" fontId="54" fillId="0" borderId="15" xfId="138" applyFont="1" applyFill="1" applyBorder="1" applyAlignment="1" applyProtection="1">
      <alignment horizontal="center" vertical="center"/>
      <protection locked="0"/>
    </xf>
    <xf numFmtId="49" fontId="54" fillId="0" borderId="15" xfId="138" applyNumberFormat="1" applyFont="1" applyFill="1" applyBorder="1" applyAlignment="1" applyProtection="1">
      <alignment horizontal="center" vertical="center"/>
      <protection locked="0"/>
    </xf>
    <xf numFmtId="38" fontId="54" fillId="0" borderId="15" xfId="111" applyFont="1" applyFill="1" applyBorder="1" applyAlignment="1" applyProtection="1">
      <alignment vertical="center"/>
      <protection locked="0"/>
    </xf>
    <xf numFmtId="176" fontId="54" fillId="0" borderId="15" xfId="111" applyNumberFormat="1" applyFont="1" applyFill="1" applyBorder="1" applyAlignment="1" applyProtection="1">
      <alignment horizontal="center" vertical="center"/>
      <protection locked="0"/>
    </xf>
    <xf numFmtId="176" fontId="54" fillId="0" borderId="15" xfId="138" applyNumberFormat="1" applyFont="1" applyFill="1" applyBorder="1" applyAlignment="1" applyProtection="1">
      <alignment horizontal="center" vertical="center"/>
      <protection locked="0"/>
    </xf>
    <xf numFmtId="0" fontId="55" fillId="0" borderId="17" xfId="138" applyFont="1" applyFill="1" applyBorder="1" applyAlignment="1">
      <alignment horizontal="center" vertical="center"/>
    </xf>
    <xf numFmtId="0" fontId="26" fillId="0" borderId="42" xfId="138" applyFont="1" applyFill="1" applyBorder="1" applyAlignment="1">
      <alignment horizontal="distributed" vertical="center" indent="1"/>
    </xf>
    <xf numFmtId="0" fontId="54" fillId="0" borderId="18" xfId="138" applyFont="1" applyFill="1" applyBorder="1" applyAlignment="1" applyProtection="1">
      <alignment horizontal="center" vertical="center"/>
      <protection locked="0"/>
    </xf>
    <xf numFmtId="49" fontId="54" fillId="0" borderId="18" xfId="138" applyNumberFormat="1" applyFont="1" applyFill="1" applyBorder="1" applyAlignment="1" applyProtection="1">
      <alignment horizontal="center" vertical="center"/>
      <protection locked="0"/>
    </xf>
    <xf numFmtId="0" fontId="54" fillId="0" borderId="18" xfId="138" applyFont="1" applyFill="1" applyBorder="1" applyAlignment="1" applyProtection="1">
      <alignment horizontal="center" vertical="center" wrapText="1"/>
      <protection locked="0"/>
    </xf>
    <xf numFmtId="38" fontId="54" fillId="0" borderId="18" xfId="111" applyFont="1" applyFill="1" applyBorder="1" applyAlignment="1" applyProtection="1">
      <alignment vertical="center"/>
      <protection locked="0"/>
    </xf>
    <xf numFmtId="176" fontId="54" fillId="0" borderId="18" xfId="111" applyNumberFormat="1" applyFont="1" applyFill="1" applyBorder="1" applyAlignment="1" applyProtection="1">
      <alignment horizontal="center" vertical="center"/>
      <protection locked="0"/>
    </xf>
    <xf numFmtId="176" fontId="54" fillId="0" borderId="18" xfId="138" applyNumberFormat="1" applyFont="1" applyFill="1" applyBorder="1" applyAlignment="1" applyProtection="1">
      <alignment horizontal="center" vertical="center"/>
      <protection locked="0"/>
    </xf>
    <xf numFmtId="0" fontId="55" fillId="0" borderId="28" xfId="138" applyFont="1" applyFill="1" applyBorder="1" applyAlignment="1">
      <alignment horizontal="center" vertical="center"/>
    </xf>
    <xf numFmtId="176" fontId="54" fillId="0" borderId="38" xfId="111" applyNumberFormat="1" applyFont="1" applyFill="1" applyBorder="1" applyAlignment="1" applyProtection="1">
      <alignment horizontal="center" vertical="center"/>
      <protection locked="0"/>
    </xf>
    <xf numFmtId="0" fontId="26" fillId="0" borderId="43" xfId="138" applyFont="1" applyFill="1" applyBorder="1" applyAlignment="1">
      <alignment horizontal="distributed" vertical="center" indent="1"/>
    </xf>
    <xf numFmtId="0" fontId="57" fillId="0" borderId="39" xfId="154" applyFont="1" applyFill="1" applyBorder="1" applyAlignment="1" applyProtection="1">
      <alignment horizontal="center" vertical="center"/>
      <protection locked="0"/>
    </xf>
    <xf numFmtId="49" fontId="57" fillId="0" borderId="39" xfId="154" applyNumberFormat="1" applyFont="1" applyFill="1" applyBorder="1" applyAlignment="1" applyProtection="1">
      <alignment horizontal="center" vertical="center"/>
      <protection locked="0"/>
    </xf>
    <xf numFmtId="0" fontId="57" fillId="0" borderId="39" xfId="154" applyFont="1" applyFill="1" applyBorder="1" applyAlignment="1" applyProtection="1">
      <alignment horizontal="center" vertical="center" wrapText="1"/>
      <protection locked="0"/>
    </xf>
    <xf numFmtId="49" fontId="54" fillId="0" borderId="39" xfId="154" applyNumberFormat="1" applyFont="1" applyFill="1" applyBorder="1" applyAlignment="1" applyProtection="1">
      <alignment horizontal="center" vertical="center"/>
      <protection locked="0"/>
    </xf>
    <xf numFmtId="38" fontId="54" fillId="0" borderId="39" xfId="111" applyFont="1" applyFill="1" applyBorder="1" applyAlignment="1" applyProtection="1">
      <alignment vertical="center"/>
      <protection locked="0"/>
    </xf>
    <xf numFmtId="176" fontId="54" fillId="0" borderId="39" xfId="111" applyNumberFormat="1" applyFont="1" applyFill="1" applyBorder="1" applyAlignment="1" applyProtection="1">
      <alignment horizontal="center" vertical="center"/>
      <protection locked="0"/>
    </xf>
    <xf numFmtId="176" fontId="54" fillId="0" borderId="39" xfId="138" applyNumberFormat="1" applyFont="1" applyFill="1" applyBorder="1" applyAlignment="1" applyProtection="1">
      <alignment horizontal="center" vertical="center"/>
      <protection locked="0"/>
    </xf>
    <xf numFmtId="0" fontId="55" fillId="0" borderId="29" xfId="138" applyFont="1" applyFill="1" applyBorder="1" applyAlignment="1">
      <alignment horizontal="center" vertical="center"/>
    </xf>
    <xf numFmtId="0" fontId="54" fillId="0" borderId="39" xfId="138" applyFont="1" applyFill="1" applyBorder="1" applyAlignment="1" applyProtection="1">
      <alignment horizontal="center" vertical="center"/>
      <protection locked="0"/>
    </xf>
    <xf numFmtId="49" fontId="54" fillId="0" borderId="39" xfId="138" applyNumberFormat="1" applyFont="1" applyFill="1" applyBorder="1" applyAlignment="1" applyProtection="1">
      <alignment horizontal="center" vertical="center"/>
      <protection locked="0"/>
    </xf>
    <xf numFmtId="0" fontId="53" fillId="0" borderId="42" xfId="151" applyFont="1" applyFill="1" applyBorder="1" applyAlignment="1">
      <alignment horizontal="distributed" vertical="center" indent="1"/>
    </xf>
    <xf numFmtId="0" fontId="57" fillId="0" borderId="18" xfId="151" applyFont="1" applyFill="1" applyBorder="1" applyAlignment="1" applyProtection="1">
      <alignment horizontal="center" vertical="center"/>
      <protection locked="0"/>
    </xf>
    <xf numFmtId="49" fontId="57" fillId="0" borderId="18" xfId="154" applyNumberFormat="1" applyFont="1" applyFill="1" applyBorder="1" applyAlignment="1" applyProtection="1">
      <alignment horizontal="center" vertical="center"/>
      <protection locked="0"/>
    </xf>
    <xf numFmtId="38" fontId="57" fillId="0" borderId="18" xfId="111" applyFont="1" applyFill="1" applyBorder="1" applyAlignment="1" applyProtection="1">
      <alignment vertical="center"/>
      <protection locked="0"/>
    </xf>
    <xf numFmtId="176" fontId="57" fillId="0" borderId="18" xfId="111" applyNumberFormat="1" applyFont="1" applyFill="1" applyBorder="1" applyAlignment="1" applyProtection="1">
      <alignment horizontal="center" vertical="center"/>
      <protection locked="0"/>
    </xf>
    <xf numFmtId="176" fontId="57" fillId="0" borderId="18" xfId="151" applyNumberFormat="1" applyFont="1" applyFill="1" applyBorder="1" applyAlignment="1" applyProtection="1">
      <alignment horizontal="center" vertical="center"/>
      <protection locked="0"/>
    </xf>
    <xf numFmtId="0" fontId="59" fillId="0" borderId="28" xfId="151" applyFont="1" applyFill="1" applyBorder="1" applyAlignment="1">
      <alignment horizontal="center" vertical="center"/>
    </xf>
    <xf numFmtId="0" fontId="57" fillId="0" borderId="18" xfId="154" applyFont="1" applyFill="1" applyBorder="1" applyAlignment="1" applyProtection="1">
      <alignment horizontal="center" vertical="center" wrapText="1"/>
      <protection locked="0"/>
    </xf>
    <xf numFmtId="0" fontId="26" fillId="0" borderId="41" xfId="138" applyFont="1" applyFill="1" applyBorder="1" applyAlignment="1">
      <alignment horizontal="distributed" vertical="center" indent="1"/>
    </xf>
    <xf numFmtId="0" fontId="54" fillId="0" borderId="26" xfId="138" applyFont="1" applyFill="1" applyBorder="1" applyAlignment="1" applyProtection="1">
      <alignment horizontal="center" vertical="center"/>
      <protection locked="0"/>
    </xf>
    <xf numFmtId="49" fontId="54" fillId="0" borderId="26" xfId="138" applyNumberFormat="1" applyFont="1" applyFill="1" applyBorder="1" applyAlignment="1" applyProtection="1">
      <alignment horizontal="center" vertical="center"/>
      <protection locked="0"/>
    </xf>
    <xf numFmtId="38" fontId="54" fillId="0" borderId="26" xfId="111" applyFont="1" applyFill="1" applyBorder="1" applyAlignment="1" applyProtection="1">
      <alignment vertical="center"/>
      <protection locked="0"/>
    </xf>
    <xf numFmtId="176" fontId="54" fillId="0" borderId="26" xfId="111" applyNumberFormat="1" applyFont="1" applyFill="1" applyBorder="1" applyAlignment="1" applyProtection="1">
      <alignment horizontal="center" vertical="center"/>
      <protection locked="0"/>
    </xf>
    <xf numFmtId="176" fontId="54" fillId="0" borderId="26" xfId="138" applyNumberFormat="1" applyFont="1" applyFill="1" applyBorder="1" applyAlignment="1" applyProtection="1">
      <alignment horizontal="center" vertical="center"/>
      <protection locked="0"/>
    </xf>
    <xf numFmtId="0" fontId="55" fillId="0" borderId="30" xfId="138" applyFont="1" applyFill="1" applyBorder="1" applyAlignment="1">
      <alignment horizontal="center" vertical="center"/>
    </xf>
    <xf numFmtId="0" fontId="27" fillId="0" borderId="18" xfId="137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distributed" vertical="center" indent="1"/>
    </xf>
    <xf numFmtId="0" fontId="27" fillId="0" borderId="18" xfId="0" applyFont="1" applyFill="1" applyBorder="1" applyAlignment="1">
      <alignment horizontal="center" vertical="center" wrapText="1"/>
    </xf>
    <xf numFmtId="57" fontId="27" fillId="0" borderId="0" xfId="0" applyNumberFormat="1" applyFont="1" applyFill="1" applyBorder="1" applyAlignment="1">
      <alignment horizontal="center" vertical="center" wrapText="1"/>
    </xf>
    <xf numFmtId="180" fontId="27" fillId="0" borderId="18" xfId="145" applyNumberFormat="1" applyFont="1" applyFill="1" applyBorder="1" applyAlignment="1">
      <alignment vertical="center"/>
    </xf>
    <xf numFmtId="178" fontId="27" fillId="0" borderId="18" xfId="0" applyNumberFormat="1" applyFont="1" applyFill="1" applyBorder="1" applyAlignment="1">
      <alignment vertical="center"/>
    </xf>
    <xf numFmtId="180" fontId="27" fillId="0" borderId="18" xfId="0" applyNumberFormat="1" applyFont="1" applyFill="1" applyBorder="1" applyAlignment="1">
      <alignment vertical="center"/>
    </xf>
    <xf numFmtId="0" fontId="61" fillId="0" borderId="18" xfId="0" applyFont="1" applyFill="1" applyBorder="1" applyAlignment="1">
      <alignment horizontal="center" vertical="center" wrapText="1"/>
    </xf>
    <xf numFmtId="57" fontId="61" fillId="0" borderId="0" xfId="0" applyNumberFormat="1" applyFont="1" applyFill="1" applyBorder="1" applyAlignment="1">
      <alignment horizontal="center" vertical="center" wrapText="1"/>
    </xf>
    <xf numFmtId="180" fontId="27" fillId="0" borderId="18" xfId="144" applyNumberFormat="1" applyFont="1" applyFill="1" applyBorder="1" applyAlignment="1">
      <alignment vertical="center"/>
    </xf>
    <xf numFmtId="0" fontId="27" fillId="0" borderId="37" xfId="0" applyFont="1" applyFill="1" applyBorder="1" applyAlignment="1">
      <alignment horizontal="distributed" vertical="center" indent="1"/>
    </xf>
    <xf numFmtId="0" fontId="27" fillId="0" borderId="20" xfId="0" applyFont="1" applyFill="1" applyBorder="1" applyAlignment="1">
      <alignment horizontal="center" vertical="center" wrapText="1"/>
    </xf>
    <xf numFmtId="57" fontId="27" fillId="0" borderId="18" xfId="0" applyNumberFormat="1" applyFont="1" applyFill="1" applyBorder="1" applyAlignment="1">
      <alignment horizontal="center" vertical="center" wrapText="1"/>
    </xf>
    <xf numFmtId="180" fontId="27" fillId="0" borderId="38" xfId="145" applyNumberFormat="1" applyFont="1" applyFill="1" applyBorder="1" applyAlignment="1">
      <alignment vertical="center"/>
    </xf>
    <xf numFmtId="57" fontId="27" fillId="0" borderId="20" xfId="0" applyNumberFormat="1" applyFont="1" applyFill="1" applyBorder="1" applyAlignment="1">
      <alignment horizontal="center" vertical="center" wrapText="1"/>
    </xf>
    <xf numFmtId="180" fontId="27" fillId="0" borderId="20" xfId="0" applyNumberFormat="1" applyFont="1" applyFill="1" applyBorder="1" applyAlignment="1">
      <alignment vertical="center"/>
    </xf>
    <xf numFmtId="57" fontId="27" fillId="0" borderId="34" xfId="0" applyNumberFormat="1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180" fontId="27" fillId="0" borderId="34" xfId="145" applyNumberFormat="1" applyFont="1" applyFill="1" applyBorder="1" applyAlignment="1">
      <alignment vertical="center"/>
    </xf>
    <xf numFmtId="178" fontId="27" fillId="0" borderId="34" xfId="0" applyNumberFormat="1" applyFont="1" applyFill="1" applyBorder="1" applyAlignment="1">
      <alignment vertical="center"/>
    </xf>
    <xf numFmtId="0" fontId="27" fillId="0" borderId="23" xfId="0" applyFont="1" applyFill="1" applyBorder="1" applyAlignment="1">
      <alignment horizontal="distributed" vertical="center" indent="1"/>
    </xf>
    <xf numFmtId="57" fontId="27" fillId="0" borderId="24" xfId="0" applyNumberFormat="1" applyFont="1" applyFill="1" applyBorder="1" applyAlignment="1">
      <alignment horizontal="center" vertical="center" wrapText="1"/>
    </xf>
    <xf numFmtId="180" fontId="27" fillId="0" borderId="20" xfId="145" applyNumberFormat="1" applyFont="1" applyFill="1" applyBorder="1" applyAlignment="1">
      <alignment vertical="center"/>
    </xf>
    <xf numFmtId="178" fontId="27" fillId="0" borderId="20" xfId="0" applyNumberFormat="1" applyFont="1" applyFill="1" applyBorder="1" applyAlignment="1">
      <alignment vertical="center"/>
    </xf>
    <xf numFmtId="0" fontId="27" fillId="0" borderId="18" xfId="139" applyFont="1" applyFill="1" applyBorder="1" applyAlignment="1">
      <alignment horizontal="center" vertical="center" wrapText="1"/>
    </xf>
    <xf numFmtId="180" fontId="27" fillId="0" borderId="18" xfId="146" applyNumberFormat="1" applyFont="1" applyFill="1" applyBorder="1" applyAlignment="1">
      <alignment vertical="center"/>
    </xf>
    <xf numFmtId="57" fontId="27" fillId="0" borderId="36" xfId="0" applyNumberFormat="1" applyFont="1" applyFill="1" applyBorder="1" applyAlignment="1">
      <alignment horizontal="center" vertical="center" wrapText="1"/>
    </xf>
    <xf numFmtId="180" fontId="27" fillId="0" borderId="36" xfId="144" applyNumberFormat="1" applyFont="1" applyFill="1" applyBorder="1" applyAlignment="1">
      <alignment vertical="center"/>
    </xf>
    <xf numFmtId="0" fontId="27" fillId="0" borderId="36" xfId="0" applyFont="1" applyFill="1" applyBorder="1" applyAlignment="1">
      <alignment horizontal="center" vertical="center" wrapText="1"/>
    </xf>
    <xf numFmtId="57" fontId="27" fillId="0" borderId="59" xfId="0" applyNumberFormat="1" applyFont="1" applyFill="1" applyBorder="1" applyAlignment="1">
      <alignment horizontal="center" vertical="center" wrapText="1"/>
    </xf>
    <xf numFmtId="57" fontId="27" fillId="0" borderId="60" xfId="0" applyNumberFormat="1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distributed" vertical="center" indent="1"/>
    </xf>
    <xf numFmtId="57" fontId="27" fillId="0" borderId="35" xfId="0" applyNumberFormat="1" applyFont="1" applyFill="1" applyBorder="1" applyAlignment="1">
      <alignment horizontal="center" vertical="center" wrapText="1"/>
    </xf>
    <xf numFmtId="180" fontId="27" fillId="0" borderId="34" xfId="0" applyNumberFormat="1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 wrapText="1"/>
    </xf>
    <xf numFmtId="0" fontId="27" fillId="0" borderId="22" xfId="136" applyFont="1" applyFill="1" applyBorder="1" applyAlignment="1">
      <alignment horizontal="distributed" vertical="center" indent="1"/>
    </xf>
    <xf numFmtId="57" fontId="27" fillId="0" borderId="0" xfId="137" applyNumberFormat="1" applyFont="1" applyFill="1" applyBorder="1" applyAlignment="1">
      <alignment horizontal="center" vertical="center" wrapText="1"/>
    </xf>
    <xf numFmtId="178" fontId="27" fillId="0" borderId="18" xfId="136" applyNumberFormat="1" applyFont="1" applyFill="1" applyBorder="1" applyAlignment="1">
      <alignment vertical="center"/>
    </xf>
    <xf numFmtId="57" fontId="27" fillId="0" borderId="0" xfId="136" applyNumberFormat="1" applyFont="1" applyFill="1" applyBorder="1" applyAlignment="1">
      <alignment horizontal="center" vertical="center" wrapText="1"/>
    </xf>
    <xf numFmtId="180" fontId="27" fillId="0" borderId="18" xfId="136" applyNumberFormat="1" applyFont="1" applyFill="1" applyBorder="1" applyAlignment="1">
      <alignment vertical="center"/>
    </xf>
    <xf numFmtId="57" fontId="27" fillId="0" borderId="18" xfId="136" applyNumberFormat="1" applyFont="1" applyFill="1" applyBorder="1" applyAlignment="1">
      <alignment horizontal="center" vertical="center" wrapText="1"/>
    </xf>
    <xf numFmtId="177" fontId="27" fillId="0" borderId="34" xfId="0" applyNumberFormat="1" applyFont="1" applyFill="1" applyBorder="1" applyAlignment="1">
      <alignment vertical="center"/>
    </xf>
    <xf numFmtId="38" fontId="27" fillId="0" borderId="18" xfId="0" applyNumberFormat="1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horizontal="distributed" vertical="center" indent="1"/>
    </xf>
    <xf numFmtId="0" fontId="27" fillId="0" borderId="26" xfId="0" applyFont="1" applyFill="1" applyBorder="1" applyAlignment="1">
      <alignment horizontal="center" vertical="center" wrapText="1"/>
    </xf>
    <xf numFmtId="57" fontId="27" fillId="0" borderId="33" xfId="0" applyNumberFormat="1" applyFont="1" applyFill="1" applyBorder="1" applyAlignment="1">
      <alignment horizontal="center" vertical="center" wrapText="1"/>
    </xf>
    <xf numFmtId="180" fontId="27" fillId="0" borderId="26" xfId="144" applyNumberFormat="1" applyFont="1" applyFill="1" applyBorder="1" applyAlignment="1">
      <alignment vertical="center"/>
    </xf>
    <xf numFmtId="178" fontId="27" fillId="0" borderId="26" xfId="0" applyNumberFormat="1" applyFont="1" applyFill="1" applyBorder="1" applyAlignment="1">
      <alignment vertical="center"/>
    </xf>
    <xf numFmtId="180" fontId="27" fillId="0" borderId="26" xfId="0" applyNumberFormat="1" applyFont="1" applyFill="1" applyBorder="1" applyAlignment="1">
      <alignment vertical="center"/>
    </xf>
    <xf numFmtId="0" fontId="26" fillId="75" borderId="0" xfId="145" applyFont="1" applyFill="1" applyAlignment="1">
      <alignment horizontal="left" vertical="center"/>
    </xf>
    <xf numFmtId="0" fontId="27" fillId="75" borderId="44" xfId="145" applyFont="1" applyFill="1" applyBorder="1" applyAlignment="1">
      <alignment horizontal="center" vertical="center" textRotation="255"/>
    </xf>
    <xf numFmtId="0" fontId="27" fillId="75" borderId="29" xfId="145" applyFont="1" applyFill="1" applyBorder="1" applyAlignment="1">
      <alignment horizontal="center" vertical="center" textRotation="255"/>
    </xf>
    <xf numFmtId="0" fontId="26" fillId="75" borderId="33" xfId="145" applyFont="1" applyFill="1" applyBorder="1" applyAlignment="1">
      <alignment horizontal="right" vertical="center"/>
    </xf>
    <xf numFmtId="0" fontId="27" fillId="75" borderId="45" xfId="145" applyFont="1" applyFill="1" applyBorder="1" applyAlignment="1">
      <alignment horizontal="center" vertical="center"/>
    </xf>
    <xf numFmtId="0" fontId="27" fillId="75" borderId="43" xfId="145" applyFont="1" applyFill="1" applyBorder="1" applyAlignment="1">
      <alignment horizontal="center" vertical="center"/>
    </xf>
    <xf numFmtId="0" fontId="27" fillId="75" borderId="46" xfId="145" applyFont="1" applyFill="1" applyBorder="1" applyAlignment="1">
      <alignment horizontal="distributed" vertical="center" indent="3"/>
    </xf>
    <xf numFmtId="0" fontId="27" fillId="75" borderId="47" xfId="145" applyFont="1" applyFill="1" applyBorder="1" applyAlignment="1">
      <alignment horizontal="distributed" vertical="center" indent="3"/>
    </xf>
    <xf numFmtId="0" fontId="27" fillId="75" borderId="46" xfId="145" applyFont="1" applyFill="1" applyBorder="1" applyAlignment="1">
      <alignment horizontal="right" vertical="center"/>
    </xf>
    <xf numFmtId="0" fontId="27" fillId="75" borderId="48" xfId="145" applyFont="1" applyFill="1" applyBorder="1" applyAlignment="1">
      <alignment horizontal="right" vertical="center"/>
    </xf>
    <xf numFmtId="0" fontId="27" fillId="75" borderId="46" xfId="145" applyFont="1" applyFill="1" applyBorder="1" applyAlignment="1">
      <alignment vertical="center"/>
    </xf>
    <xf numFmtId="0" fontId="27" fillId="75" borderId="47" xfId="145" applyFont="1" applyFill="1" applyBorder="1" applyAlignment="1">
      <alignment vertical="center"/>
    </xf>
    <xf numFmtId="0" fontId="27" fillId="75" borderId="48" xfId="145" applyFont="1" applyFill="1" applyBorder="1" applyAlignment="1">
      <alignment horizontal="left" vertical="center"/>
    </xf>
    <xf numFmtId="0" fontId="27" fillId="75" borderId="47" xfId="145" applyFont="1" applyFill="1" applyBorder="1" applyAlignment="1">
      <alignment horizontal="left" vertical="center"/>
    </xf>
    <xf numFmtId="0" fontId="27" fillId="75" borderId="48" xfId="145" applyFont="1" applyFill="1" applyBorder="1" applyAlignment="1">
      <alignment horizontal="distributed" vertical="center" indent="3"/>
    </xf>
  </cellXfs>
  <cellStyles count="155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2 2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2 2" xfId="7" xr:uid="{00000000-0005-0000-0000-000006000000}"/>
    <cellStyle name="20% - アクセント 2 2 2 2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2 2" xfId="11" xr:uid="{00000000-0005-0000-0000-00000A000000}"/>
    <cellStyle name="20% - アクセント 3 2 2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2 2" xfId="15" xr:uid="{00000000-0005-0000-0000-00000E000000}"/>
    <cellStyle name="20% - アクセント 4 2 2 2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2 2" xfId="19" xr:uid="{00000000-0005-0000-0000-000012000000}"/>
    <cellStyle name="20% - アクセント 5 2 2 2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2 2" xfId="23" xr:uid="{00000000-0005-0000-0000-000016000000}"/>
    <cellStyle name="20% - アクセント 6 2 2 2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2 2" xfId="27" xr:uid="{00000000-0005-0000-0000-00001A000000}"/>
    <cellStyle name="40% - アクセント 1 2 2 2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2 2" xfId="31" xr:uid="{00000000-0005-0000-0000-00001E000000}"/>
    <cellStyle name="40% - アクセント 2 2 2 2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2 2" xfId="35" xr:uid="{00000000-0005-0000-0000-000022000000}"/>
    <cellStyle name="40% - アクセント 3 2 2 2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2 2" xfId="39" xr:uid="{00000000-0005-0000-0000-000026000000}"/>
    <cellStyle name="40% - アクセント 4 2 2 2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2 2" xfId="43" xr:uid="{00000000-0005-0000-0000-00002A000000}"/>
    <cellStyle name="40% - アクセント 5 2 2 2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2 2" xfId="47" xr:uid="{00000000-0005-0000-0000-00002E000000}"/>
    <cellStyle name="40% - アクセント 6 2 2 2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2 2" xfId="51" xr:uid="{00000000-0005-0000-0000-000032000000}"/>
    <cellStyle name="60% - アクセント 2" xfId="52" builtinId="36" customBuiltin="1"/>
    <cellStyle name="60% - アクセント 2 2" xfId="53" xr:uid="{00000000-0005-0000-0000-000034000000}"/>
    <cellStyle name="60% - アクセント 2 2 2" xfId="54" xr:uid="{00000000-0005-0000-0000-000035000000}"/>
    <cellStyle name="60% - アクセント 3" xfId="55" builtinId="40" customBuiltin="1"/>
    <cellStyle name="60% - アクセント 3 2" xfId="56" xr:uid="{00000000-0005-0000-0000-000037000000}"/>
    <cellStyle name="60% - アクセント 3 2 2" xfId="57" xr:uid="{00000000-0005-0000-0000-000038000000}"/>
    <cellStyle name="60% - アクセント 4" xfId="58" builtinId="44" customBuiltin="1"/>
    <cellStyle name="60% - アクセント 4 2" xfId="59" xr:uid="{00000000-0005-0000-0000-00003A000000}"/>
    <cellStyle name="60% - アクセント 4 2 2" xfId="60" xr:uid="{00000000-0005-0000-0000-00003B000000}"/>
    <cellStyle name="60% - アクセント 5" xfId="61" builtinId="48" customBuiltin="1"/>
    <cellStyle name="60% - アクセント 5 2" xfId="62" xr:uid="{00000000-0005-0000-0000-00003D000000}"/>
    <cellStyle name="60% - アクセント 5 2 2" xfId="63" xr:uid="{00000000-0005-0000-0000-00003E000000}"/>
    <cellStyle name="60% - アクセント 6" xfId="64" builtinId="52" customBuiltin="1"/>
    <cellStyle name="60% - アクセント 6 2" xfId="65" xr:uid="{00000000-0005-0000-0000-000040000000}"/>
    <cellStyle name="60% - アクセント 6 2 2" xfId="66" xr:uid="{00000000-0005-0000-0000-000041000000}"/>
    <cellStyle name="Calc Currency (0)" xfId="67" xr:uid="{00000000-0005-0000-0000-000042000000}"/>
    <cellStyle name="Header1" xfId="68" xr:uid="{00000000-0005-0000-0000-000043000000}"/>
    <cellStyle name="Header2" xfId="69" xr:uid="{00000000-0005-0000-0000-000044000000}"/>
    <cellStyle name="Normal_#18-Internet" xfId="70" xr:uid="{00000000-0005-0000-0000-000045000000}"/>
    <cellStyle name="アクセント 1" xfId="71" builtinId="29" customBuiltin="1"/>
    <cellStyle name="アクセント 1 2" xfId="72" xr:uid="{00000000-0005-0000-0000-000047000000}"/>
    <cellStyle name="アクセント 1 2 2" xfId="73" xr:uid="{00000000-0005-0000-0000-000048000000}"/>
    <cellStyle name="アクセント 2" xfId="74" builtinId="33" customBuiltin="1"/>
    <cellStyle name="アクセント 2 2" xfId="75" xr:uid="{00000000-0005-0000-0000-00004A000000}"/>
    <cellStyle name="アクセント 2 2 2" xfId="76" xr:uid="{00000000-0005-0000-0000-00004B000000}"/>
    <cellStyle name="アクセント 3" xfId="77" builtinId="37" customBuiltin="1"/>
    <cellStyle name="アクセント 3 2" xfId="78" xr:uid="{00000000-0005-0000-0000-00004D000000}"/>
    <cellStyle name="アクセント 3 2 2" xfId="79" xr:uid="{00000000-0005-0000-0000-00004E000000}"/>
    <cellStyle name="アクセント 4" xfId="80" builtinId="41" customBuiltin="1"/>
    <cellStyle name="アクセント 4 2" xfId="81" xr:uid="{00000000-0005-0000-0000-000050000000}"/>
    <cellStyle name="アクセント 4 2 2" xfId="82" xr:uid="{00000000-0005-0000-0000-000051000000}"/>
    <cellStyle name="アクセント 5" xfId="83" builtinId="45" customBuiltin="1"/>
    <cellStyle name="アクセント 5 2" xfId="84" xr:uid="{00000000-0005-0000-0000-000053000000}"/>
    <cellStyle name="アクセント 5 2 2" xfId="85" xr:uid="{00000000-0005-0000-0000-000054000000}"/>
    <cellStyle name="アクセント 6" xfId="86" builtinId="49" customBuiltin="1"/>
    <cellStyle name="アクセント 6 2" xfId="87" xr:uid="{00000000-0005-0000-0000-000056000000}"/>
    <cellStyle name="アクセント 6 2 2" xfId="88" xr:uid="{00000000-0005-0000-0000-000057000000}"/>
    <cellStyle name="タイトル" xfId="89" builtinId="15" customBuiltin="1"/>
    <cellStyle name="タイトル 2" xfId="90" xr:uid="{00000000-0005-0000-0000-000059000000}"/>
    <cellStyle name="チェック セル" xfId="91" builtinId="23" customBuiltin="1"/>
    <cellStyle name="チェック セル 2" xfId="92" xr:uid="{00000000-0005-0000-0000-00005B000000}"/>
    <cellStyle name="チェック セル 2 2" xfId="93" xr:uid="{00000000-0005-0000-0000-00005C000000}"/>
    <cellStyle name="どちらでもない" xfId="94" builtinId="28" customBuiltin="1"/>
    <cellStyle name="どちらでもない 2" xfId="95" xr:uid="{00000000-0005-0000-0000-00005E000000}"/>
    <cellStyle name="どちらでもない 2 2" xfId="96" xr:uid="{00000000-0005-0000-0000-00005F000000}"/>
    <cellStyle name="メモ" xfId="97" builtinId="10" customBuiltin="1"/>
    <cellStyle name="メモ 2" xfId="98" xr:uid="{00000000-0005-0000-0000-000061000000}"/>
    <cellStyle name="メモ 2 2" xfId="99" xr:uid="{00000000-0005-0000-0000-000062000000}"/>
    <cellStyle name="リンク セル" xfId="100" builtinId="24" customBuiltin="1"/>
    <cellStyle name="リンク セル 2" xfId="101" xr:uid="{00000000-0005-0000-0000-000064000000}"/>
    <cellStyle name="_x001d_%・&amp;-_x0008_ｨ_x0011_・_x0007__x0001__x0001_" xfId="102" xr:uid="{00000000-0005-0000-0000-000065000000}"/>
    <cellStyle name="悪い" xfId="103" builtinId="27" customBuiltin="1"/>
    <cellStyle name="悪い 2" xfId="104" xr:uid="{00000000-0005-0000-0000-000067000000}"/>
    <cellStyle name="悪い 2 2" xfId="105" xr:uid="{00000000-0005-0000-0000-000068000000}"/>
    <cellStyle name="計算" xfId="106" builtinId="22" customBuiltin="1"/>
    <cellStyle name="計算 2" xfId="107" xr:uid="{00000000-0005-0000-0000-00006A000000}"/>
    <cellStyle name="計算 2 2" xfId="108" xr:uid="{00000000-0005-0000-0000-00006B000000}"/>
    <cellStyle name="警告文" xfId="109" builtinId="11" customBuiltin="1"/>
    <cellStyle name="警告文 2" xfId="110" xr:uid="{00000000-0005-0000-0000-00006D000000}"/>
    <cellStyle name="桁区切り" xfId="111" builtinId="6"/>
    <cellStyle name="桁区切り 2" xfId="112" xr:uid="{00000000-0005-0000-0000-00006F000000}"/>
    <cellStyle name="桁区切り 3" xfId="113" xr:uid="{00000000-0005-0000-0000-000070000000}"/>
    <cellStyle name="桁区切り 3 2" xfId="114" xr:uid="{00000000-0005-0000-0000-000071000000}"/>
    <cellStyle name="桁区切り 4" xfId="115" xr:uid="{00000000-0005-0000-0000-000072000000}"/>
    <cellStyle name="桁区切り 4 2" xfId="152" xr:uid="{00000000-0005-0000-0000-000073000000}"/>
    <cellStyle name="桁区切り 4 3" xfId="153" xr:uid="{00000000-0005-0000-0000-000074000000}"/>
    <cellStyle name="見出し 1" xfId="116" builtinId="16" customBuiltin="1"/>
    <cellStyle name="見出し 1 2" xfId="117" xr:uid="{00000000-0005-0000-0000-000076000000}"/>
    <cellStyle name="見出し 2" xfId="118" builtinId="17" customBuiltin="1"/>
    <cellStyle name="見出し 2 2" xfId="119" xr:uid="{00000000-0005-0000-0000-000078000000}"/>
    <cellStyle name="見出し 2 2 2" xfId="120" xr:uid="{00000000-0005-0000-0000-000079000000}"/>
    <cellStyle name="見出し 3" xfId="121" builtinId="18" customBuiltin="1"/>
    <cellStyle name="見出し 3 2" xfId="122" xr:uid="{00000000-0005-0000-0000-00007B000000}"/>
    <cellStyle name="見出し 4" xfId="123" builtinId="19" customBuiltin="1"/>
    <cellStyle name="見出し 4 2" xfId="124" xr:uid="{00000000-0005-0000-0000-00007D000000}"/>
    <cellStyle name="集計" xfId="125" builtinId="25" customBuiltin="1"/>
    <cellStyle name="集計 2" xfId="126" xr:uid="{00000000-0005-0000-0000-00007F000000}"/>
    <cellStyle name="出力" xfId="127" builtinId="21" customBuiltin="1"/>
    <cellStyle name="出力 2" xfId="128" xr:uid="{00000000-0005-0000-0000-000081000000}"/>
    <cellStyle name="出力 2 2" xfId="129" xr:uid="{00000000-0005-0000-0000-000082000000}"/>
    <cellStyle name="説明文" xfId="130" builtinId="53" customBuiltin="1"/>
    <cellStyle name="説明文 2" xfId="131" xr:uid="{00000000-0005-0000-0000-000084000000}"/>
    <cellStyle name="入力" xfId="132" builtinId="20" customBuiltin="1"/>
    <cellStyle name="入力 2" xfId="133" xr:uid="{00000000-0005-0000-0000-000086000000}"/>
    <cellStyle name="入力 2 2" xfId="134" xr:uid="{00000000-0005-0000-0000-000087000000}"/>
    <cellStyle name="標準" xfId="0" builtinId="0"/>
    <cellStyle name="標準 2" xfId="135" xr:uid="{00000000-0005-0000-0000-000089000000}"/>
    <cellStyle name="標準 2 2" xfId="136" xr:uid="{00000000-0005-0000-0000-00008A000000}"/>
    <cellStyle name="標準 2 2 2" xfId="137" xr:uid="{00000000-0005-0000-0000-00008B000000}"/>
    <cellStyle name="標準 2 2 2 2" xfId="154" xr:uid="{00000000-0005-0000-0000-00008C000000}"/>
    <cellStyle name="標準 3" xfId="138" xr:uid="{00000000-0005-0000-0000-00008D000000}"/>
    <cellStyle name="標準 3 2" xfId="151" xr:uid="{00000000-0005-0000-0000-00008E000000}"/>
    <cellStyle name="標準 4" xfId="139" xr:uid="{00000000-0005-0000-0000-00008F000000}"/>
    <cellStyle name="標準 4 2" xfId="140" xr:uid="{00000000-0005-0000-0000-000090000000}"/>
    <cellStyle name="標準 4 3" xfId="141" xr:uid="{00000000-0005-0000-0000-000091000000}"/>
    <cellStyle name="標準 5" xfId="142" xr:uid="{00000000-0005-0000-0000-000092000000}"/>
    <cellStyle name="標準 5 2" xfId="143" xr:uid="{00000000-0005-0000-0000-000093000000}"/>
    <cellStyle name="標準_区市町村年報２（１）議会 2" xfId="144" xr:uid="{00000000-0005-0000-0000-000094000000}"/>
    <cellStyle name="標準_区市町村年報２（１）議会_P10,11" xfId="145" xr:uid="{00000000-0005-0000-0000-000095000000}"/>
    <cellStyle name="標準_区市町村年報２（１）議会_総務係(世田谷区）年報2010原稿" xfId="146" xr:uid="{00000000-0005-0000-0000-000096000000}"/>
    <cellStyle name="未定義" xfId="147" xr:uid="{00000000-0005-0000-0000-000097000000}"/>
    <cellStyle name="良い" xfId="148" builtinId="26" customBuiltin="1"/>
    <cellStyle name="良い 2" xfId="149" xr:uid="{00000000-0005-0000-0000-000099000000}"/>
    <cellStyle name="良い 2 2" xfId="150" xr:uid="{00000000-0005-0000-0000-00009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A1:N74"/>
  <sheetViews>
    <sheetView tabSelected="1" view="pageBreakPreview" zoomScale="110" zoomScaleNormal="100" zoomScaleSheetLayoutView="110" workbookViewId="0">
      <pane xSplit="1" ySplit="4" topLeftCell="B5" activePane="bottomRight" state="frozen"/>
      <selection activeCell="H8" sqref="H8"/>
      <selection pane="topRight" activeCell="H8" sqref="H8"/>
      <selection pane="bottomLeft" activeCell="H8" sqref="H8"/>
      <selection pane="bottomRight"/>
    </sheetView>
  </sheetViews>
  <sheetFormatPr defaultColWidth="9" defaultRowHeight="12"/>
  <cols>
    <col min="1" max="1" width="12.625" style="1" customWidth="1"/>
    <col min="2" max="2" width="12.5" style="1" customWidth="1"/>
    <col min="3" max="3" width="8.75" style="7" customWidth="1"/>
    <col min="4" max="4" width="12.875" style="1" customWidth="1"/>
    <col min="5" max="5" width="8.75" style="7" customWidth="1"/>
    <col min="6" max="8" width="11.25" style="1" customWidth="1"/>
    <col min="9" max="9" width="11.25" style="7" customWidth="1"/>
    <col min="10" max="12" width="11.25" style="1" customWidth="1"/>
    <col min="13" max="13" width="11.25" style="8" customWidth="1"/>
    <col min="14" max="14" width="3.125" style="7" customWidth="1"/>
    <col min="15" max="16384" width="9" style="1"/>
  </cols>
  <sheetData>
    <row r="1" spans="1:14" ht="15" customHeight="1">
      <c r="A1" s="1" t="s">
        <v>
102</v>
      </c>
    </row>
    <row r="2" spans="1:14" ht="15" customHeight="1" thickBot="1">
      <c r="A2" s="1" t="s">
        <v>
23</v>
      </c>
      <c r="L2" s="140" t="s">
        <v>
299</v>
      </c>
      <c r="M2" s="140"/>
      <c r="N2" s="140"/>
    </row>
    <row r="3" spans="1:14" ht="18" customHeight="1">
      <c r="A3" s="141" t="s">
        <v>
0</v>
      </c>
      <c r="B3" s="143" t="s">
        <v>
24</v>
      </c>
      <c r="C3" s="144"/>
      <c r="D3" s="147" t="s">
        <v>
25</v>
      </c>
      <c r="E3" s="148"/>
      <c r="F3" s="145" t="s">
        <v>
78</v>
      </c>
      <c r="G3" s="146"/>
      <c r="H3" s="149" t="s">
        <v>
315</v>
      </c>
      <c r="I3" s="150"/>
      <c r="J3" s="143" t="s">
        <v>
316</v>
      </c>
      <c r="K3" s="151"/>
      <c r="L3" s="151"/>
      <c r="M3" s="144"/>
      <c r="N3" s="138" t="s">
        <v>
1</v>
      </c>
    </row>
    <row r="4" spans="1:14" ht="18" customHeight="1">
      <c r="A4" s="142"/>
      <c r="B4" s="9" t="s">
        <v>
26</v>
      </c>
      <c r="C4" s="10" t="s">
        <v>
27</v>
      </c>
      <c r="D4" s="9" t="s">
        <v>
26</v>
      </c>
      <c r="E4" s="10" t="s">
        <v>
27</v>
      </c>
      <c r="F4" s="9" t="s">
        <v>
24</v>
      </c>
      <c r="G4" s="10" t="s">
        <v>
28</v>
      </c>
      <c r="H4" s="9" t="s">
        <v>
29</v>
      </c>
      <c r="I4" s="11" t="s">
        <v>
30</v>
      </c>
      <c r="J4" s="9" t="s">
        <v>
24</v>
      </c>
      <c r="K4" s="11" t="s">
        <v>
28</v>
      </c>
      <c r="L4" s="9" t="s">
        <v>
29</v>
      </c>
      <c r="M4" s="11" t="s">
        <v>
30</v>
      </c>
      <c r="N4" s="139"/>
    </row>
    <row r="5" spans="1:14" ht="17.25" customHeight="1">
      <c r="A5" s="12"/>
      <c r="B5" s="13"/>
      <c r="C5" s="14"/>
      <c r="D5" s="13"/>
      <c r="E5" s="14"/>
      <c r="F5" s="15" t="s">
        <v>
31</v>
      </c>
      <c r="G5" s="15" t="s">
        <v>
31</v>
      </c>
      <c r="H5" s="15" t="s">
        <v>
31</v>
      </c>
      <c r="I5" s="16"/>
      <c r="J5" s="15" t="s">
        <v>
31</v>
      </c>
      <c r="K5" s="17" t="s">
        <v>
31</v>
      </c>
      <c r="L5" s="15" t="s">
        <v>
31</v>
      </c>
      <c r="M5" s="16"/>
      <c r="N5" s="18"/>
    </row>
    <row r="6" spans="1:14" ht="21" customHeight="1">
      <c r="A6" s="19" t="s">
        <v>
32</v>
      </c>
      <c r="B6" s="20"/>
      <c r="C6" s="20"/>
      <c r="D6" s="20"/>
      <c r="E6" s="20"/>
      <c r="F6" s="35">
        <f>
ROUND(AVERAGE(F8:F73),-2)</f>
        <v>
646300</v>
      </c>
      <c r="G6" s="35">
        <f>
ROUND(AVERAGE(G8:G73),-2)</f>
        <v>
562700</v>
      </c>
      <c r="H6" s="21">
        <f>
ROUND(AVERAGE(H8:H73),-2)</f>
        <v>
480400</v>
      </c>
      <c r="I6" s="22"/>
      <c r="J6" s="37">
        <f>
ROUND(AVERAGE(J8:J73),-2)</f>
        <v>
646300</v>
      </c>
      <c r="K6" s="37">
        <f>
ROUND(AVERAGE(K8:K73),-2)</f>
        <v>
562700</v>
      </c>
      <c r="L6" s="37">
        <f>
ROUND(AVERAGE(L8:L73),-2)</f>
        <v>
480400</v>
      </c>
      <c r="M6" s="23"/>
      <c r="N6" s="24" t="s">
        <v>
317</v>
      </c>
    </row>
    <row r="7" spans="1:14" ht="21" customHeight="1">
      <c r="A7" s="25" t="s">
        <v>
314</v>
      </c>
      <c r="B7" s="26"/>
      <c r="C7" s="26"/>
      <c r="D7" s="26"/>
      <c r="E7" s="26"/>
      <c r="F7" s="36">
        <f>
ROUND(AVERAGE(F8:F30),-2)</f>
        <v>
916500</v>
      </c>
      <c r="G7" s="36">
        <f>
ROUND(AVERAGE(G8:G30),-2)</f>
        <v>
786100</v>
      </c>
      <c r="H7" s="27">
        <f>
ROUND(AVERAGE(H8:H30),-2)</f>
        <v>
607700</v>
      </c>
      <c r="I7" s="28"/>
      <c r="J7" s="38">
        <f>
ROUND(AVERAGE(J8:J30),-2)</f>
        <v>
916500</v>
      </c>
      <c r="K7" s="38">
        <f>
ROUND(AVERAGE(K8:K30),-2)</f>
        <v>
786100</v>
      </c>
      <c r="L7" s="38">
        <f>
ROUND(AVERAGE(L8:L30),-2)</f>
        <v>
607700</v>
      </c>
      <c r="M7" s="29"/>
      <c r="N7" s="30" t="s">
        <v>
318</v>
      </c>
    </row>
    <row r="8" spans="1:14" ht="18.75" customHeight="1">
      <c r="A8" s="87" t="s">
        <v>
108</v>
      </c>
      <c r="B8" s="88" t="s">
        <v>
133</v>
      </c>
      <c r="C8" s="89">
        <v>
44344</v>
      </c>
      <c r="D8" s="88" t="s">
        <v>
134</v>
      </c>
      <c r="E8" s="89">
        <v>
44344</v>
      </c>
      <c r="F8" s="90">
        <v>
925000</v>
      </c>
      <c r="G8" s="90">
        <v>
809000</v>
      </c>
      <c r="H8" s="91">
        <v>
618000</v>
      </c>
      <c r="I8" s="89">
        <v>
43831</v>
      </c>
      <c r="J8" s="90">
        <v>
925000</v>
      </c>
      <c r="K8" s="90">
        <v>
809000</v>
      </c>
      <c r="L8" s="92">
        <v>
618000</v>
      </c>
      <c r="M8" s="88" t="s">
        <v>
80</v>
      </c>
      <c r="N8" s="6" t="s">
        <v>
2</v>
      </c>
    </row>
    <row r="9" spans="1:14" ht="18.75" customHeight="1">
      <c r="A9" s="87" t="s">
        <v>
81</v>
      </c>
      <c r="B9" s="88" t="s">
        <v>
135</v>
      </c>
      <c r="C9" s="89">
        <v>
44347</v>
      </c>
      <c r="D9" s="88" t="s">
        <v>
136</v>
      </c>
      <c r="E9" s="89">
        <v>
44347</v>
      </c>
      <c r="F9" s="90">
        <v>
930000</v>
      </c>
      <c r="G9" s="90">
        <v>
789000</v>
      </c>
      <c r="H9" s="91">
        <v>
611000</v>
      </c>
      <c r="I9" s="89">
        <v>
43191</v>
      </c>
      <c r="J9" s="92">
        <v>
930000</v>
      </c>
      <c r="K9" s="92">
        <v>
789000</v>
      </c>
      <c r="L9" s="92">
        <v>
611000</v>
      </c>
      <c r="M9" s="88" t="s">
        <v>
80</v>
      </c>
      <c r="N9" s="6" t="s">
        <v>
3</v>
      </c>
    </row>
    <row r="10" spans="1:14" ht="18.75" customHeight="1">
      <c r="A10" s="87" t="s">
        <v>
109</v>
      </c>
      <c r="B10" s="93" t="s">
        <v>
313</v>
      </c>
      <c r="C10" s="94" t="s">
        <v>
306</v>
      </c>
      <c r="D10" s="88" t="s">
        <v>
137</v>
      </c>
      <c r="E10" s="89">
        <v>
44365</v>
      </c>
      <c r="F10" s="90">
        <v>
902600</v>
      </c>
      <c r="G10" s="90">
        <v>
780200</v>
      </c>
      <c r="H10" s="91">
        <v>
610700</v>
      </c>
      <c r="I10" s="89">
        <v>
43831</v>
      </c>
      <c r="J10" s="90">
        <v>
902600</v>
      </c>
      <c r="K10" s="90">
        <v>
780200</v>
      </c>
      <c r="L10" s="92">
        <v>
610700</v>
      </c>
      <c r="M10" s="88" t="s">
        <v>
80</v>
      </c>
      <c r="N10" s="6" t="s">
        <v>
4</v>
      </c>
    </row>
    <row r="11" spans="1:14" ht="24" customHeight="1">
      <c r="A11" s="87" t="s">
        <v>
82</v>
      </c>
      <c r="B11" s="88" t="s">
        <v>
301</v>
      </c>
      <c r="C11" s="89">
        <v>
44340</v>
      </c>
      <c r="D11" s="88" t="s">
        <v>
138</v>
      </c>
      <c r="E11" s="89">
        <v>
44340</v>
      </c>
      <c r="F11" s="95">
        <v>
939000</v>
      </c>
      <c r="G11" s="95">
        <v>
801000</v>
      </c>
      <c r="H11" s="91">
        <v>
613000</v>
      </c>
      <c r="I11" s="89">
        <v>
43831</v>
      </c>
      <c r="J11" s="95">
        <v>
939000</v>
      </c>
      <c r="K11" s="95">
        <v>
801000</v>
      </c>
      <c r="L11" s="92">
        <v>
613000</v>
      </c>
      <c r="M11" s="88" t="s">
        <v>
80</v>
      </c>
      <c r="N11" s="6" t="s">
        <v>
5</v>
      </c>
    </row>
    <row r="12" spans="1:14" s="34" customFormat="1" ht="18.75" customHeight="1">
      <c r="A12" s="96" t="s">
        <v>
83</v>
      </c>
      <c r="B12" s="97" t="s">
        <v>
139</v>
      </c>
      <c r="C12" s="89">
        <v>
44371</v>
      </c>
      <c r="D12" s="88" t="s">
        <v>
140</v>
      </c>
      <c r="E12" s="98">
        <v>
44371</v>
      </c>
      <c r="F12" s="99">
        <v>
916100</v>
      </c>
      <c r="G12" s="90">
        <v>
785200</v>
      </c>
      <c r="H12" s="91">
        <v>
595400</v>
      </c>
      <c r="I12" s="100">
        <v>
43831</v>
      </c>
      <c r="J12" s="90">
        <v>
916100</v>
      </c>
      <c r="K12" s="90">
        <v>
785200</v>
      </c>
      <c r="L12" s="101">
        <v>
595400</v>
      </c>
      <c r="M12" s="97" t="s">
        <v>
80</v>
      </c>
      <c r="N12" s="40" t="s">
        <v>
6</v>
      </c>
    </row>
    <row r="13" spans="1:14" ht="18.95" customHeight="1">
      <c r="A13" s="87" t="s">
        <v>
84</v>
      </c>
      <c r="B13" s="88" t="s">
        <v>
141</v>
      </c>
      <c r="C13" s="102">
        <v>
44333</v>
      </c>
      <c r="D13" s="103" t="s">
        <v>
142</v>
      </c>
      <c r="E13" s="102">
        <v>
44333</v>
      </c>
      <c r="F13" s="104">
        <v>
919000</v>
      </c>
      <c r="G13" s="104">
        <v>
789000</v>
      </c>
      <c r="H13" s="105">
        <v>
604000</v>
      </c>
      <c r="I13" s="89">
        <v>
42826</v>
      </c>
      <c r="J13" s="104">
        <v>
919000</v>
      </c>
      <c r="K13" s="104">
        <v>
789000</v>
      </c>
      <c r="L13" s="92">
        <v>
604000</v>
      </c>
      <c r="M13" s="98" t="s">
        <v>
85</v>
      </c>
      <c r="N13" s="41" t="s">
        <v>
7</v>
      </c>
    </row>
    <row r="14" spans="1:14" ht="18.75" customHeight="1">
      <c r="A14" s="87" t="s">
        <v>
86</v>
      </c>
      <c r="B14" s="88" t="s">
        <v>
143</v>
      </c>
      <c r="C14" s="89">
        <v>
44343</v>
      </c>
      <c r="D14" s="88" t="s">
        <v>
144</v>
      </c>
      <c r="E14" s="89">
        <v>
44343</v>
      </c>
      <c r="F14" s="90">
        <v>
913000</v>
      </c>
      <c r="G14" s="90">
        <v>
784000</v>
      </c>
      <c r="H14" s="91">
        <v>
607000</v>
      </c>
      <c r="I14" s="89">
        <v>
43831</v>
      </c>
      <c r="J14" s="92">
        <v>
913000</v>
      </c>
      <c r="K14" s="92">
        <v>
784000</v>
      </c>
      <c r="L14" s="92">
        <v>
607000</v>
      </c>
      <c r="M14" s="98" t="s">
        <v>
80</v>
      </c>
      <c r="N14" s="6" t="s">
        <v>
8</v>
      </c>
    </row>
    <row r="15" spans="1:14" ht="18.75" customHeight="1">
      <c r="A15" s="87" t="s">
        <v>
87</v>
      </c>
      <c r="B15" s="88" t="s">
        <v>
145</v>
      </c>
      <c r="C15" s="89">
        <v>
44341</v>
      </c>
      <c r="D15" s="88" t="s">
        <v>
131</v>
      </c>
      <c r="E15" s="89">
        <v>
43976</v>
      </c>
      <c r="F15" s="90">
        <v>
924000</v>
      </c>
      <c r="G15" s="90">
        <v>
796000</v>
      </c>
      <c r="H15" s="91">
        <v>
610000</v>
      </c>
      <c r="I15" s="89">
        <v>
42461</v>
      </c>
      <c r="J15" s="90">
        <v>
924000</v>
      </c>
      <c r="K15" s="90">
        <v>
796000</v>
      </c>
      <c r="L15" s="92">
        <v>
610000</v>
      </c>
      <c r="M15" s="88" t="s">
        <v>
80</v>
      </c>
      <c r="N15" s="6" t="s">
        <v>
9</v>
      </c>
    </row>
    <row r="16" spans="1:14" ht="18.75" customHeight="1">
      <c r="A16" s="87" t="s">
        <v>
88</v>
      </c>
      <c r="B16" s="88" t="s">
        <v>
146</v>
      </c>
      <c r="C16" s="89">
        <v>
44343</v>
      </c>
      <c r="D16" s="88" t="s">
        <v>
147</v>
      </c>
      <c r="E16" s="89">
        <v>
44343</v>
      </c>
      <c r="F16" s="90">
        <v>
918000</v>
      </c>
      <c r="G16" s="90">
        <v>
784000</v>
      </c>
      <c r="H16" s="91">
        <v>
602000</v>
      </c>
      <c r="I16" s="89">
        <v>
43831</v>
      </c>
      <c r="J16" s="90">
        <v>
918000</v>
      </c>
      <c r="K16" s="90">
        <v>
784000</v>
      </c>
      <c r="L16" s="92">
        <v>
602000</v>
      </c>
      <c r="M16" s="88" t="s">
        <v>
80</v>
      </c>
      <c r="N16" s="6" t="s">
        <v>
10</v>
      </c>
    </row>
    <row r="17" spans="1:14" ht="18.75" customHeight="1">
      <c r="A17" s="106" t="s">
        <v>
89</v>
      </c>
      <c r="B17" s="88" t="s">
        <v>
148</v>
      </c>
      <c r="C17" s="107">
        <v>
44341</v>
      </c>
      <c r="D17" s="88" t="s">
        <v>
149</v>
      </c>
      <c r="E17" s="107">
        <v>
44341</v>
      </c>
      <c r="F17" s="108">
        <v>
902000</v>
      </c>
      <c r="G17" s="108">
        <v>
789000</v>
      </c>
      <c r="H17" s="109">
        <v>
596000</v>
      </c>
      <c r="I17" s="107">
        <v>
43831</v>
      </c>
      <c r="J17" s="108">
        <v>
902000</v>
      </c>
      <c r="K17" s="108">
        <v>
789000</v>
      </c>
      <c r="L17" s="101">
        <v>
596000</v>
      </c>
      <c r="M17" s="97" t="s">
        <v>
80</v>
      </c>
      <c r="N17" s="31" t="s">
        <v>
11</v>
      </c>
    </row>
    <row r="18" spans="1:14" ht="18.75" customHeight="1">
      <c r="A18" s="87" t="s">
        <v>
90</v>
      </c>
      <c r="B18" s="103" t="s">
        <v>
150</v>
      </c>
      <c r="C18" s="89">
        <v>
44343</v>
      </c>
      <c r="D18" s="103" t="s">
        <v>
151</v>
      </c>
      <c r="E18" s="89">
        <v>
44343</v>
      </c>
      <c r="F18" s="90">
        <v>
928800</v>
      </c>
      <c r="G18" s="90">
        <v>
783500</v>
      </c>
      <c r="H18" s="91">
        <v>
612300</v>
      </c>
      <c r="I18" s="89">
        <v>
43831</v>
      </c>
      <c r="J18" s="90">
        <v>
928800</v>
      </c>
      <c r="K18" s="90">
        <v>
783500</v>
      </c>
      <c r="L18" s="92">
        <v>
612300</v>
      </c>
      <c r="M18" s="88" t="s">
        <v>
80</v>
      </c>
      <c r="N18" s="6" t="s">
        <v>
12</v>
      </c>
    </row>
    <row r="19" spans="1:14" ht="18.75" customHeight="1">
      <c r="A19" s="87" t="s">
        <v>
79</v>
      </c>
      <c r="B19" s="88" t="s">
        <v>
152</v>
      </c>
      <c r="C19" s="89">
        <v>
44335</v>
      </c>
      <c r="D19" s="110" t="s">
        <v>
153</v>
      </c>
      <c r="E19" s="89">
        <v>
44329</v>
      </c>
      <c r="F19" s="111">
        <v>
926900</v>
      </c>
      <c r="G19" s="111">
        <v>
784800</v>
      </c>
      <c r="H19" s="91">
        <v>
614700</v>
      </c>
      <c r="I19" s="89">
        <v>
43831</v>
      </c>
      <c r="J19" s="111">
        <v>
926900</v>
      </c>
      <c r="K19" s="111">
        <v>
784800</v>
      </c>
      <c r="L19" s="92">
        <v>
614700</v>
      </c>
      <c r="M19" s="88" t="s">
        <v>
80</v>
      </c>
      <c r="N19" s="6" t="s">
        <v>
13</v>
      </c>
    </row>
    <row r="20" spans="1:14" ht="18.75" customHeight="1">
      <c r="A20" s="87" t="s">
        <v>
91</v>
      </c>
      <c r="B20" s="88" t="s">
        <v>
154</v>
      </c>
      <c r="C20" s="89">
        <v>
44340</v>
      </c>
      <c r="D20" s="88" t="s">
        <v>
155</v>
      </c>
      <c r="E20" s="89">
        <v>
44340</v>
      </c>
      <c r="F20" s="90">
        <v>
920300</v>
      </c>
      <c r="G20" s="90">
        <v>
767800</v>
      </c>
      <c r="H20" s="91">
        <v>
611100</v>
      </c>
      <c r="I20" s="89">
        <v>
43070</v>
      </c>
      <c r="J20" s="90">
        <v>
920300</v>
      </c>
      <c r="K20" s="90">
        <v>
767800</v>
      </c>
      <c r="L20" s="92">
        <v>
611100</v>
      </c>
      <c r="M20" s="88" t="s">
        <v>
80</v>
      </c>
      <c r="N20" s="6" t="s">
        <v>
14</v>
      </c>
    </row>
    <row r="21" spans="1:14" s="43" customFormat="1" ht="18.75" customHeight="1">
      <c r="A21" s="87" t="s">
        <v>
92</v>
      </c>
      <c r="B21" s="88" t="s">
        <v>
156</v>
      </c>
      <c r="C21" s="112">
        <v>
44340</v>
      </c>
      <c r="D21" s="88" t="s">
        <v>
157</v>
      </c>
      <c r="E21" s="112">
        <v>
44340</v>
      </c>
      <c r="F21" s="113">
        <v>
892400</v>
      </c>
      <c r="G21" s="95">
        <v>
756100</v>
      </c>
      <c r="H21" s="91">
        <v>
589000</v>
      </c>
      <c r="I21" s="89">
        <v>
43160</v>
      </c>
      <c r="J21" s="113">
        <v>
892400</v>
      </c>
      <c r="K21" s="113">
        <v>
756100</v>
      </c>
      <c r="L21" s="113">
        <v>
589000</v>
      </c>
      <c r="M21" s="114" t="s">
        <v>
80</v>
      </c>
      <c r="N21" s="42" t="s">
        <v>
3</v>
      </c>
    </row>
    <row r="22" spans="1:14" ht="18.75" customHeight="1">
      <c r="A22" s="87" t="s">
        <v>
103</v>
      </c>
      <c r="B22" s="88" t="s">
        <v>
309</v>
      </c>
      <c r="C22" s="115" t="s">
        <v>
307</v>
      </c>
      <c r="D22" s="97" t="s">
        <v>
311</v>
      </c>
      <c r="E22" s="116" t="s">
        <v>
307</v>
      </c>
      <c r="F22" s="90">
        <v>
856000</v>
      </c>
      <c r="G22" s="90">
        <v>
774600</v>
      </c>
      <c r="H22" s="91">
        <v>
595700</v>
      </c>
      <c r="I22" s="89">
        <v>
43831</v>
      </c>
      <c r="J22" s="92">
        <v>
856000</v>
      </c>
      <c r="K22" s="92">
        <v>
774600</v>
      </c>
      <c r="L22" s="92">
        <v>
595700</v>
      </c>
      <c r="M22" s="88" t="s">
        <v>
85</v>
      </c>
      <c r="N22" s="6" t="s">
        <v>
15</v>
      </c>
    </row>
    <row r="23" spans="1:14" ht="18.75" customHeight="1">
      <c r="A23" s="117" t="s">
        <v>
93</v>
      </c>
      <c r="B23" s="103" t="s">
        <v>
310</v>
      </c>
      <c r="C23" s="89" t="s">
        <v>
305</v>
      </c>
      <c r="D23" s="88" t="s">
        <v>
312</v>
      </c>
      <c r="E23" s="89" t="s">
        <v>
305</v>
      </c>
      <c r="F23" s="104">
        <v>
888300</v>
      </c>
      <c r="G23" s="104">
        <v>
778200</v>
      </c>
      <c r="H23" s="105">
        <v>
602100</v>
      </c>
      <c r="I23" s="118">
        <v>
42826</v>
      </c>
      <c r="J23" s="104">
        <v>
888300</v>
      </c>
      <c r="K23" s="104">
        <v>
778200</v>
      </c>
      <c r="L23" s="119">
        <v>
602100</v>
      </c>
      <c r="M23" s="103" t="s">
        <v>
80</v>
      </c>
      <c r="N23" s="5" t="s">
        <v>
16</v>
      </c>
    </row>
    <row r="24" spans="1:14" ht="18.75" customHeight="1">
      <c r="A24" s="87" t="s">
        <v>
94</v>
      </c>
      <c r="B24" s="88" t="s">
        <v>
158</v>
      </c>
      <c r="C24" s="89">
        <v>
44337</v>
      </c>
      <c r="D24" s="120" t="s">
        <v>
159</v>
      </c>
      <c r="E24" s="89">
        <v>
44337</v>
      </c>
      <c r="F24" s="90">
        <v>
923400</v>
      </c>
      <c r="G24" s="90">
        <v>
792600</v>
      </c>
      <c r="H24" s="91">
        <v>
615000</v>
      </c>
      <c r="I24" s="121">
        <v>
43922</v>
      </c>
      <c r="J24" s="92">
        <v>
923400</v>
      </c>
      <c r="K24" s="92">
        <v>
792600</v>
      </c>
      <c r="L24" s="92">
        <v>
615000</v>
      </c>
      <c r="M24" s="88" t="s">
        <v>
80</v>
      </c>
      <c r="N24" s="6" t="s">
        <v>
17</v>
      </c>
    </row>
    <row r="25" spans="1:14" ht="18.75" customHeight="1">
      <c r="A25" s="87" t="s">
        <v>
95</v>
      </c>
      <c r="B25" s="88" t="s">
        <v>
169</v>
      </c>
      <c r="C25" s="89">
        <v>
44341</v>
      </c>
      <c r="D25" s="88" t="s">
        <v>
132</v>
      </c>
      <c r="E25" s="89">
        <v>
43980</v>
      </c>
      <c r="F25" s="90">
        <v>
917000</v>
      </c>
      <c r="G25" s="90">
        <v>
784000</v>
      </c>
      <c r="H25" s="91">
        <v>
602000</v>
      </c>
      <c r="I25" s="89">
        <v>
43831</v>
      </c>
      <c r="J25" s="90">
        <v>
917000</v>
      </c>
      <c r="K25" s="90">
        <v>
784000</v>
      </c>
      <c r="L25" s="92">
        <v>
602000</v>
      </c>
      <c r="M25" s="88" t="s">
        <v>
80</v>
      </c>
      <c r="N25" s="6" t="s">
        <v>
18</v>
      </c>
    </row>
    <row r="26" spans="1:14" ht="18.75" customHeight="1">
      <c r="A26" s="122" t="s">
        <v>
96</v>
      </c>
      <c r="B26" s="86" t="s">
        <v>
160</v>
      </c>
      <c r="C26" s="123">
        <v>
44337</v>
      </c>
      <c r="D26" s="86" t="s">
        <v>
304</v>
      </c>
      <c r="E26" s="123">
        <v>
44337</v>
      </c>
      <c r="F26" s="90">
        <v>
910000</v>
      </c>
      <c r="G26" s="90">
        <v>
782000</v>
      </c>
      <c r="H26" s="124">
        <v>
600000</v>
      </c>
      <c r="I26" s="125">
        <v>
34820</v>
      </c>
      <c r="J26" s="126">
        <v>
910000</v>
      </c>
      <c r="K26" s="126">
        <v>
782000</v>
      </c>
      <c r="L26" s="126">
        <v>
600000</v>
      </c>
      <c r="M26" s="127" t="s">
        <v>
97</v>
      </c>
      <c r="N26" s="6" t="s">
        <v>
19</v>
      </c>
    </row>
    <row r="27" spans="1:14" ht="18.75" customHeight="1">
      <c r="A27" s="106" t="s">
        <v>
98</v>
      </c>
      <c r="B27" s="97" t="s">
        <v>
161</v>
      </c>
      <c r="C27" s="107">
        <v>
44351</v>
      </c>
      <c r="D27" s="97" t="s">
        <v>
162</v>
      </c>
      <c r="E27" s="107">
        <v>
44351</v>
      </c>
      <c r="F27" s="108">
        <v>
910000</v>
      </c>
      <c r="G27" s="108">
        <v>
785000</v>
      </c>
      <c r="H27" s="109">
        <v>
615000</v>
      </c>
      <c r="I27" s="107">
        <v>
41730</v>
      </c>
      <c r="J27" s="108">
        <v>
910000</v>
      </c>
      <c r="K27" s="108">
        <v>
785000</v>
      </c>
      <c r="L27" s="101">
        <v>
615000</v>
      </c>
      <c r="M27" s="97" t="s">
        <v>
80</v>
      </c>
      <c r="N27" s="2" t="s">
        <v>
20</v>
      </c>
    </row>
    <row r="28" spans="1:14" ht="24.6" customHeight="1">
      <c r="A28" s="87" t="s">
        <v>
99</v>
      </c>
      <c r="B28" s="88" t="s">
        <v>
302</v>
      </c>
      <c r="C28" s="89" t="s">
        <v>
163</v>
      </c>
      <c r="D28" s="88" t="s">
        <v>
303</v>
      </c>
      <c r="E28" s="89" t="s">
        <v>
164</v>
      </c>
      <c r="F28" s="128">
        <v>
943000</v>
      </c>
      <c r="G28" s="128">
        <v>
808000</v>
      </c>
      <c r="H28" s="129">
        <v>
615000</v>
      </c>
      <c r="I28" s="89" t="s">
        <v>
122</v>
      </c>
      <c r="J28" s="128">
        <v>
943000</v>
      </c>
      <c r="K28" s="128">
        <v>
808000</v>
      </c>
      <c r="L28" s="128">
        <v>
615000</v>
      </c>
      <c r="M28" s="88" t="s">
        <v>
80</v>
      </c>
      <c r="N28" s="39" t="s">
        <v>
21</v>
      </c>
    </row>
    <row r="29" spans="1:14" ht="18.75" customHeight="1">
      <c r="A29" s="87" t="s">
        <v>
100</v>
      </c>
      <c r="B29" s="130" t="s">
        <v>
165</v>
      </c>
      <c r="C29" s="89">
        <v>
44516</v>
      </c>
      <c r="D29" s="88" t="s">
        <v>
166</v>
      </c>
      <c r="E29" s="89">
        <v>
44516</v>
      </c>
      <c r="F29" s="90">
        <v>
918000</v>
      </c>
      <c r="G29" s="90">
        <v>
771000</v>
      </c>
      <c r="H29" s="91">
        <v>
618000</v>
      </c>
      <c r="I29" s="89">
        <v>
43831</v>
      </c>
      <c r="J29" s="90">
        <v>
918000</v>
      </c>
      <c r="K29" s="90">
        <v>
771000</v>
      </c>
      <c r="L29" s="92">
        <v>
618000</v>
      </c>
      <c r="M29" s="88" t="s">
        <v>
80</v>
      </c>
      <c r="N29" s="3" t="s">
        <v>
22</v>
      </c>
    </row>
    <row r="30" spans="1:14" ht="18.75" customHeight="1" thickBot="1">
      <c r="A30" s="131" t="s">
        <v>
101</v>
      </c>
      <c r="B30" s="132" t="s">
        <v>
167</v>
      </c>
      <c r="C30" s="133">
        <v>
44341</v>
      </c>
      <c r="D30" s="132" t="s">
        <v>
168</v>
      </c>
      <c r="E30" s="133">
        <v>
44341</v>
      </c>
      <c r="F30" s="134">
        <v>
956000</v>
      </c>
      <c r="G30" s="134">
        <v>
807000</v>
      </c>
      <c r="H30" s="135">
        <v>
621000</v>
      </c>
      <c r="I30" s="133">
        <v>
36069</v>
      </c>
      <c r="J30" s="136">
        <v>
956000</v>
      </c>
      <c r="K30" s="136">
        <v>
807000</v>
      </c>
      <c r="L30" s="136">
        <v>
621000</v>
      </c>
      <c r="M30" s="132" t="s">
        <v>
85</v>
      </c>
      <c r="N30" s="4" t="s">
        <v>
9</v>
      </c>
    </row>
    <row r="31" spans="1:14" ht="18" customHeight="1">
      <c r="A31" s="1" t="s">
        <v>
300</v>
      </c>
      <c r="E31" s="137"/>
      <c r="F31" s="137"/>
      <c r="G31" s="137"/>
      <c r="H31" s="137"/>
      <c r="I31" s="137"/>
      <c r="J31" s="32"/>
      <c r="K31" s="32"/>
      <c r="L31" s="32"/>
    </row>
    <row r="32" spans="1:14">
      <c r="A32" s="1" t="s">
        <v>
308</v>
      </c>
    </row>
    <row r="35" spans="1:14" ht="13.5">
      <c r="A35" s="44" t="s">
        <v>
33</v>
      </c>
      <c r="B35" s="45" t="s">
        <v>
170</v>
      </c>
      <c r="C35" s="46" t="s">
        <v>
171</v>
      </c>
      <c r="D35" s="45" t="s">
        <v>
172</v>
      </c>
      <c r="E35" s="46" t="s">
        <v>
171</v>
      </c>
      <c r="F35" s="47">
        <v>
750000</v>
      </c>
      <c r="G35" s="47">
        <v>
680000</v>
      </c>
      <c r="H35" s="47">
        <v>
610000</v>
      </c>
      <c r="I35" s="48">
        <v>
42461</v>
      </c>
      <c r="J35" s="47">
        <v>
750000</v>
      </c>
      <c r="K35" s="47">
        <v>
680000</v>
      </c>
      <c r="L35" s="47">
        <v>
610000</v>
      </c>
      <c r="M35" s="49" t="s">
        <v>
80</v>
      </c>
      <c r="N35" s="50" t="s">
        <v>
173</v>
      </c>
    </row>
    <row r="36" spans="1:14" ht="16.5">
      <c r="A36" s="51" t="s">
        <v>
34</v>
      </c>
      <c r="B36" s="52" t="s">
        <v>
174</v>
      </c>
      <c r="C36" s="53" t="s">
        <v>
175</v>
      </c>
      <c r="D36" s="54" t="s">
        <v>
176</v>
      </c>
      <c r="E36" s="53" t="s">
        <v>
177</v>
      </c>
      <c r="F36" s="55">
        <v>
662000</v>
      </c>
      <c r="G36" s="55">
        <v>
599000</v>
      </c>
      <c r="H36" s="55">
        <v>
555000</v>
      </c>
      <c r="I36" s="56">
        <v>
41365</v>
      </c>
      <c r="J36" s="55">
        <v>
662000</v>
      </c>
      <c r="K36" s="55">
        <v>
599000</v>
      </c>
      <c r="L36" s="55">
        <v>
555000</v>
      </c>
      <c r="M36" s="57" t="s">
        <v>
80</v>
      </c>
      <c r="N36" s="58" t="s">
        <v>
178</v>
      </c>
    </row>
    <row r="37" spans="1:14" ht="13.5">
      <c r="A37" s="51" t="s">
        <v>
35</v>
      </c>
      <c r="B37" s="52" t="s">
        <v>
179</v>
      </c>
      <c r="C37" s="53" t="s">
        <v>
180</v>
      </c>
      <c r="D37" s="52" t="s">
        <v>
181</v>
      </c>
      <c r="E37" s="53" t="s">
        <v>
182</v>
      </c>
      <c r="F37" s="55">
        <v>
670000</v>
      </c>
      <c r="G37" s="55">
        <v>
600000</v>
      </c>
      <c r="H37" s="55">
        <v>
550000</v>
      </c>
      <c r="I37" s="59">
        <v>
35309</v>
      </c>
      <c r="J37" s="55">
        <v>
670000</v>
      </c>
      <c r="K37" s="55">
        <v>
600000</v>
      </c>
      <c r="L37" s="55">
        <v>
550000</v>
      </c>
      <c r="M37" s="53" t="s">
        <v>
80</v>
      </c>
      <c r="N37" s="58" t="s">
        <v>
183</v>
      </c>
    </row>
    <row r="38" spans="1:14" ht="13.5">
      <c r="A38" s="51" t="s">
        <v>
36</v>
      </c>
      <c r="B38" s="52" t="s">
        <v>
184</v>
      </c>
      <c r="C38" s="53" t="s">
        <v>
185</v>
      </c>
      <c r="D38" s="52" t="s">
        <v>
186</v>
      </c>
      <c r="E38" s="53" t="s">
        <v>
185</v>
      </c>
      <c r="F38" s="55">
        <v>
640000</v>
      </c>
      <c r="G38" s="55">
        <v>
580000</v>
      </c>
      <c r="H38" s="55">
        <v>
550000</v>
      </c>
      <c r="I38" s="56">
        <v>
35034</v>
      </c>
      <c r="J38" s="55">
        <v>
640000</v>
      </c>
      <c r="K38" s="55">
        <v>
580000</v>
      </c>
      <c r="L38" s="55">
        <v>
550000</v>
      </c>
      <c r="M38" s="57" t="s">
        <v>
80</v>
      </c>
      <c r="N38" s="58" t="s">
        <v>
187</v>
      </c>
    </row>
    <row r="39" spans="1:14" ht="16.5">
      <c r="A39" s="60" t="s">
        <v>
37</v>
      </c>
      <c r="B39" s="61" t="s">
        <v>
188</v>
      </c>
      <c r="C39" s="62" t="s">
        <v>
189</v>
      </c>
      <c r="D39" s="63" t="s">
        <v>
190</v>
      </c>
      <c r="E39" s="64" t="s">
        <v>
191</v>
      </c>
      <c r="F39" s="65">
        <v>
625000</v>
      </c>
      <c r="G39" s="65">
        <v>
560000</v>
      </c>
      <c r="H39" s="65">
        <v>
530000</v>
      </c>
      <c r="I39" s="66">
        <v>
35431</v>
      </c>
      <c r="J39" s="55">
        <v>
625000</v>
      </c>
      <c r="K39" s="55">
        <v>
560000</v>
      </c>
      <c r="L39" s="55">
        <v>
530000</v>
      </c>
      <c r="M39" s="67" t="s">
        <v>
80</v>
      </c>
      <c r="N39" s="68" t="s">
        <v>
192</v>
      </c>
    </row>
    <row r="40" spans="1:14" ht="13.5">
      <c r="A40" s="44" t="s">
        <v>
38</v>
      </c>
      <c r="B40" s="45" t="s">
        <v>
193</v>
      </c>
      <c r="C40" s="46" t="s">
        <v>
194</v>
      </c>
      <c r="D40" s="45" t="s">
        <v>
195</v>
      </c>
      <c r="E40" s="46" t="s">
        <v>
194</v>
      </c>
      <c r="F40" s="47">
        <v>
650000</v>
      </c>
      <c r="G40" s="47">
        <v>
570000</v>
      </c>
      <c r="H40" s="47">
        <v>
550000</v>
      </c>
      <c r="I40" s="48">
        <v>
34943</v>
      </c>
      <c r="J40" s="47">
        <v>
650000</v>
      </c>
      <c r="K40" s="47">
        <v>
570000</v>
      </c>
      <c r="L40" s="47">
        <v>
550000</v>
      </c>
      <c r="M40" s="49" t="s">
        <v>
80</v>
      </c>
      <c r="N40" s="50" t="s">
        <v>
196</v>
      </c>
    </row>
    <row r="41" spans="1:14" ht="13.5">
      <c r="A41" s="51" t="s">
        <v>
197</v>
      </c>
      <c r="B41" s="52" t="s">
        <v>
198</v>
      </c>
      <c r="C41" s="53" t="s">
        <v>
199</v>
      </c>
      <c r="D41" s="52" t="s">
        <v>
200</v>
      </c>
      <c r="E41" s="53" t="s">
        <v>
199</v>
      </c>
      <c r="F41" s="55">
        <v>
610000</v>
      </c>
      <c r="G41" s="55">
        <v>
550000</v>
      </c>
      <c r="H41" s="55">
        <v>
530000</v>
      </c>
      <c r="I41" s="56">
        <v>
35886</v>
      </c>
      <c r="J41" s="55">
        <v>
610000</v>
      </c>
      <c r="K41" s="55">
        <v>
550000</v>
      </c>
      <c r="L41" s="55">
        <v>
530000</v>
      </c>
      <c r="M41" s="57" t="s">
        <v>
80</v>
      </c>
      <c r="N41" s="58" t="s">
        <v>
201</v>
      </c>
    </row>
    <row r="42" spans="1:14" ht="13.5">
      <c r="A42" s="51" t="s">
        <v>
39</v>
      </c>
      <c r="B42" s="52" t="s">
        <v>
202</v>
      </c>
      <c r="C42" s="53" t="s">
        <v>
182</v>
      </c>
      <c r="D42" s="52" t="s">
        <v>
203</v>
      </c>
      <c r="E42" s="53" t="s">
        <v>
182</v>
      </c>
      <c r="F42" s="55">
        <v>
640000</v>
      </c>
      <c r="G42" s="55">
        <v>
580000</v>
      </c>
      <c r="H42" s="55">
        <v>
550000</v>
      </c>
      <c r="I42" s="56">
        <v>
35034</v>
      </c>
      <c r="J42" s="55">
        <v>
640000</v>
      </c>
      <c r="K42" s="55">
        <v>
580000</v>
      </c>
      <c r="L42" s="55">
        <v>
550000</v>
      </c>
      <c r="M42" s="53" t="s">
        <v>
80</v>
      </c>
      <c r="N42" s="58" t="s">
        <v>
204</v>
      </c>
    </row>
    <row r="43" spans="1:14" ht="13.5">
      <c r="A43" s="51" t="s">
        <v>
40</v>
      </c>
      <c r="B43" s="52" t="s">
        <v>
205</v>
      </c>
      <c r="C43" s="53" t="s">
        <v>
206</v>
      </c>
      <c r="D43" s="52" t="s">
        <v>
207</v>
      </c>
      <c r="E43" s="53" t="s">
        <v>
206</v>
      </c>
      <c r="F43" s="55">
        <v>
640000</v>
      </c>
      <c r="G43" s="55">
        <v>
580000</v>
      </c>
      <c r="H43" s="55">
        <v>
550000</v>
      </c>
      <c r="I43" s="56">
        <v>
35431</v>
      </c>
      <c r="J43" s="55">
        <v>
640000</v>
      </c>
      <c r="K43" s="55">
        <v>
580000</v>
      </c>
      <c r="L43" s="55">
        <v>
550000</v>
      </c>
      <c r="M43" s="57" t="s">
        <v>
80</v>
      </c>
      <c r="N43" s="58" t="s">
        <v>
208</v>
      </c>
    </row>
    <row r="44" spans="1:14" ht="13.5">
      <c r="A44" s="60" t="s">
        <v>
41</v>
      </c>
      <c r="B44" s="69" t="s">
        <v>
209</v>
      </c>
      <c r="C44" s="70" t="s">
        <v>
210</v>
      </c>
      <c r="D44" s="69" t="s">
        <v>
211</v>
      </c>
      <c r="E44" s="70" t="s">
        <v>
210</v>
      </c>
      <c r="F44" s="65">
        <v>
575000</v>
      </c>
      <c r="G44" s="65">
        <v>
520000</v>
      </c>
      <c r="H44" s="65">
        <v>
490000</v>
      </c>
      <c r="I44" s="66">
        <v>
34243</v>
      </c>
      <c r="J44" s="65">
        <v>
575000</v>
      </c>
      <c r="K44" s="65">
        <v>
520000</v>
      </c>
      <c r="L44" s="65">
        <v>
490000</v>
      </c>
      <c r="M44" s="67" t="s">
        <v>
80</v>
      </c>
      <c r="N44" s="68" t="s">
        <v>
212</v>
      </c>
    </row>
    <row r="45" spans="1:14" ht="13.5">
      <c r="A45" s="44" t="s">
        <v>
42</v>
      </c>
      <c r="B45" s="45" t="s">
        <v>
213</v>
      </c>
      <c r="C45" s="46" t="s">
        <v>
214</v>
      </c>
      <c r="D45" s="45" t="s">
        <v>
215</v>
      </c>
      <c r="E45" s="46" t="s">
        <v>
216</v>
      </c>
      <c r="F45" s="47">
        <v>
650000</v>
      </c>
      <c r="G45" s="47">
        <v>
580000</v>
      </c>
      <c r="H45" s="47">
        <v>
550000</v>
      </c>
      <c r="I45" s="48">
        <v>
35156</v>
      </c>
      <c r="J45" s="47">
        <v>
650000</v>
      </c>
      <c r="K45" s="47">
        <v>
580000</v>
      </c>
      <c r="L45" s="55">
        <v>
550000</v>
      </c>
      <c r="M45" s="49" t="s">
        <v>
80</v>
      </c>
      <c r="N45" s="50" t="s">
        <v>
217</v>
      </c>
    </row>
    <row r="46" spans="1:14" ht="13.5">
      <c r="A46" s="51" t="s">
        <v>
43</v>
      </c>
      <c r="B46" s="52" t="s">
        <v>
218</v>
      </c>
      <c r="C46" s="53" t="s">
        <v>
219</v>
      </c>
      <c r="D46" s="52" t="s">
        <v>
220</v>
      </c>
      <c r="E46" s="53" t="s">
        <v>
219</v>
      </c>
      <c r="F46" s="55">
        <v>
625000</v>
      </c>
      <c r="G46" s="55">
        <v>
560000</v>
      </c>
      <c r="H46" s="55">
        <v>
545000</v>
      </c>
      <c r="I46" s="56">
        <v>
35065</v>
      </c>
      <c r="J46" s="55">
        <v>
625000</v>
      </c>
      <c r="K46" s="55">
        <v>
560000</v>
      </c>
      <c r="L46" s="55">
        <v>
545000</v>
      </c>
      <c r="M46" s="57" t="s">
        <v>
80</v>
      </c>
      <c r="N46" s="58" t="s">
        <v>
44</v>
      </c>
    </row>
    <row r="47" spans="1:14" ht="13.5">
      <c r="A47" s="51" t="s">
        <v>
45</v>
      </c>
      <c r="B47" s="52" t="s">
        <v>
221</v>
      </c>
      <c r="C47" s="53" t="s">
        <v>
222</v>
      </c>
      <c r="D47" s="52" t="s">
        <v>
223</v>
      </c>
      <c r="E47" s="53" t="s">
        <v>
222</v>
      </c>
      <c r="F47" s="55">
        <v>
558000</v>
      </c>
      <c r="G47" s="55">
        <v>
506000</v>
      </c>
      <c r="H47" s="55">
        <v>
485000</v>
      </c>
      <c r="I47" s="56">
        <v>
37987</v>
      </c>
      <c r="J47" s="55">
        <v>
558000</v>
      </c>
      <c r="K47" s="55">
        <v>
506000</v>
      </c>
      <c r="L47" s="55">
        <v>
485000</v>
      </c>
      <c r="M47" s="53" t="s">
        <v>
80</v>
      </c>
      <c r="N47" s="58" t="s">
        <v>
224</v>
      </c>
    </row>
    <row r="48" spans="1:14" ht="13.5">
      <c r="A48" s="51" t="s">
        <v>
46</v>
      </c>
      <c r="B48" s="52" t="s">
        <v>
225</v>
      </c>
      <c r="C48" s="53" t="s">
        <v>
226</v>
      </c>
      <c r="D48" s="52" t="s">
        <v>
227</v>
      </c>
      <c r="E48" s="53" t="s">
        <v>
226</v>
      </c>
      <c r="F48" s="55">
        <v>
540000</v>
      </c>
      <c r="G48" s="55">
        <v>
490000</v>
      </c>
      <c r="H48" s="55">
        <v>
470000</v>
      </c>
      <c r="I48" s="56">
        <v>
34304</v>
      </c>
      <c r="J48" s="55">
        <v>
540000</v>
      </c>
      <c r="K48" s="55">
        <v>
490000</v>
      </c>
      <c r="L48" s="55">
        <v>
470000</v>
      </c>
      <c r="M48" s="57" t="s">
        <v>
80</v>
      </c>
      <c r="N48" s="58" t="s">
        <v>
228</v>
      </c>
    </row>
    <row r="49" spans="1:14" ht="13.5">
      <c r="A49" s="60" t="s">
        <v>
47</v>
      </c>
      <c r="B49" s="69" t="s">
        <v>
229</v>
      </c>
      <c r="C49" s="70" t="s">
        <v>
189</v>
      </c>
      <c r="D49" s="69" t="s">
        <v>
230</v>
      </c>
      <c r="E49" s="70" t="s">
        <v>
189</v>
      </c>
      <c r="F49" s="65">
        <v>
575000</v>
      </c>
      <c r="G49" s="65">
        <v>
515000</v>
      </c>
      <c r="H49" s="65">
        <v>
490000</v>
      </c>
      <c r="I49" s="66">
        <v>
35400</v>
      </c>
      <c r="J49" s="65">
        <v>
575000</v>
      </c>
      <c r="K49" s="65">
        <v>
515000</v>
      </c>
      <c r="L49" s="65">
        <v>
490000</v>
      </c>
      <c r="M49" s="67" t="s">
        <v>
80</v>
      </c>
      <c r="N49" s="68" t="s">
        <v>
231</v>
      </c>
    </row>
    <row r="50" spans="1:14" ht="13.5">
      <c r="A50" s="44" t="s">
        <v>
48</v>
      </c>
      <c r="B50" s="45" t="s">
        <v>
127</v>
      </c>
      <c r="C50" s="46" t="s">
        <v>
232</v>
      </c>
      <c r="D50" s="45" t="s">
        <v>
233</v>
      </c>
      <c r="E50" s="46" t="s">
        <v>
232</v>
      </c>
      <c r="F50" s="47">
        <v>
527000</v>
      </c>
      <c r="G50" s="47">
        <v>
471000</v>
      </c>
      <c r="H50" s="47">
        <v>
447000</v>
      </c>
      <c r="I50" s="48">
        <v>
34790</v>
      </c>
      <c r="J50" s="47">
        <v>
527000</v>
      </c>
      <c r="K50" s="47">
        <v>
471000</v>
      </c>
      <c r="L50" s="47">
        <v>
447000</v>
      </c>
      <c r="M50" s="49" t="s">
        <v>
80</v>
      </c>
      <c r="N50" s="50" t="s">
        <v>
234</v>
      </c>
    </row>
    <row r="51" spans="1:14" ht="13.5">
      <c r="A51" s="71" t="s">
        <v>
49</v>
      </c>
      <c r="B51" s="72" t="s">
        <v>
235</v>
      </c>
      <c r="C51" s="73" t="s">
        <v>
236</v>
      </c>
      <c r="D51" s="72" t="s">
        <v>
237</v>
      </c>
      <c r="E51" s="73" t="s">
        <v>
236</v>
      </c>
      <c r="F51" s="74">
        <v>
547000</v>
      </c>
      <c r="G51" s="74">
        <v>
489000</v>
      </c>
      <c r="H51" s="74">
        <v>
465000</v>
      </c>
      <c r="I51" s="75">
        <v>
40269</v>
      </c>
      <c r="J51" s="74">
        <v>
547000</v>
      </c>
      <c r="K51" s="74">
        <v>
489000</v>
      </c>
      <c r="L51" s="74">
        <v>
465000</v>
      </c>
      <c r="M51" s="76" t="s">
        <v>
80</v>
      </c>
      <c r="N51" s="77" t="s">
        <v>
238</v>
      </c>
    </row>
    <row r="52" spans="1:14" ht="13.5">
      <c r="A52" s="51" t="s">
        <v>
50</v>
      </c>
      <c r="B52" s="52" t="s">
        <v>
239</v>
      </c>
      <c r="C52" s="53" t="s">
        <v>
240</v>
      </c>
      <c r="D52" s="52" t="s">
        <v>
241</v>
      </c>
      <c r="E52" s="53" t="s">
        <v>
242</v>
      </c>
      <c r="F52" s="55">
        <v>
529000</v>
      </c>
      <c r="G52" s="55">
        <v>
484000</v>
      </c>
      <c r="H52" s="55">
        <v>
458000</v>
      </c>
      <c r="I52" s="56">
        <v>
35339</v>
      </c>
      <c r="J52" s="55">
        <v>
529000</v>
      </c>
      <c r="K52" s="55">
        <v>
484000</v>
      </c>
      <c r="L52" s="55">
        <v>
458000</v>
      </c>
      <c r="M52" s="53" t="s">
        <v>
80</v>
      </c>
      <c r="N52" s="58" t="s">
        <v>
243</v>
      </c>
    </row>
    <row r="53" spans="1:14" ht="13.5">
      <c r="A53" s="51" t="s">
        <v>
51</v>
      </c>
      <c r="B53" s="52" t="s">
        <v>
244</v>
      </c>
      <c r="C53" s="53" t="s">
        <v>
216</v>
      </c>
      <c r="D53" s="52" t="s">
        <v>
245</v>
      </c>
      <c r="E53" s="53" t="s">
        <v>
216</v>
      </c>
      <c r="F53" s="55">
        <v>
570000</v>
      </c>
      <c r="G53" s="55">
        <v>
525000</v>
      </c>
      <c r="H53" s="55">
        <v>
500000</v>
      </c>
      <c r="I53" s="56">
        <v>
42461</v>
      </c>
      <c r="J53" s="55">
        <v>
570000</v>
      </c>
      <c r="K53" s="55">
        <v>
525000</v>
      </c>
      <c r="L53" s="55">
        <v>
500000</v>
      </c>
      <c r="M53" s="57" t="s">
        <v>
80</v>
      </c>
      <c r="N53" s="58" t="s">
        <v>
246</v>
      </c>
    </row>
    <row r="54" spans="1:14" ht="13.5">
      <c r="A54" s="60" t="s">
        <v>
110</v>
      </c>
      <c r="B54" s="69" t="s">
        <v>
247</v>
      </c>
      <c r="C54" s="67">
        <v>
44354</v>
      </c>
      <c r="D54" s="69" t="s">
        <v>
248</v>
      </c>
      <c r="E54" s="67">
        <v>
44354</v>
      </c>
      <c r="F54" s="65">
        <v>
550000</v>
      </c>
      <c r="G54" s="65">
        <v>
510000</v>
      </c>
      <c r="H54" s="65">
        <v>
480000</v>
      </c>
      <c r="I54" s="66">
        <v>
36069</v>
      </c>
      <c r="J54" s="65">
        <v>
550000</v>
      </c>
      <c r="K54" s="65">
        <v>
510000</v>
      </c>
      <c r="L54" s="65">
        <v>
480000</v>
      </c>
      <c r="M54" s="67" t="s">
        <v>
80</v>
      </c>
      <c r="N54" s="68" t="s">
        <v>
249</v>
      </c>
    </row>
    <row r="55" spans="1:14" ht="13.5">
      <c r="A55" s="51" t="s">
        <v>
52</v>
      </c>
      <c r="B55" s="45" t="s">
        <v>
124</v>
      </c>
      <c r="C55" s="46" t="s">
        <v>
250</v>
      </c>
      <c r="D55" s="45" t="s">
        <v>
251</v>
      </c>
      <c r="E55" s="46" t="s">
        <v>
250</v>
      </c>
      <c r="F55" s="47">
        <v>
505000</v>
      </c>
      <c r="G55" s="47">
        <v>
458000</v>
      </c>
      <c r="H55" s="47">
        <v>
435000</v>
      </c>
      <c r="I55" s="48">
        <v>
35156</v>
      </c>
      <c r="J55" s="55">
        <v>
505000</v>
      </c>
      <c r="K55" s="55">
        <v>
458000</v>
      </c>
      <c r="L55" s="55">
        <v>
435000</v>
      </c>
      <c r="M55" s="57" t="s">
        <v>
80</v>
      </c>
      <c r="N55" s="50" t="s">
        <v>
252</v>
      </c>
    </row>
    <row r="56" spans="1:14" ht="16.5">
      <c r="A56" s="51" t="s">
        <v>
53</v>
      </c>
      <c r="B56" s="54" t="s">
        <v>
253</v>
      </c>
      <c r="C56" s="53" t="s">
        <v>
254</v>
      </c>
      <c r="D56" s="52" t="s">
        <v>
255</v>
      </c>
      <c r="E56" s="53" t="s">
        <v>
226</v>
      </c>
      <c r="F56" s="55">
        <v>
582500</v>
      </c>
      <c r="G56" s="55">
        <v>
531700</v>
      </c>
      <c r="H56" s="55">
        <v>
497000</v>
      </c>
      <c r="I56" s="56">
        <v>
43922</v>
      </c>
      <c r="J56" s="55">
        <v>
582500</v>
      </c>
      <c r="K56" s="55">
        <v>
531700</v>
      </c>
      <c r="L56" s="55">
        <v>
497000</v>
      </c>
      <c r="M56" s="57" t="s">
        <v>
80</v>
      </c>
      <c r="N56" s="58" t="s">
        <v>
256</v>
      </c>
    </row>
    <row r="57" spans="1:14" ht="13.5">
      <c r="A57" s="51" t="s">
        <v>
54</v>
      </c>
      <c r="B57" s="52" t="s">
        <v>
128</v>
      </c>
      <c r="C57" s="53" t="s">
        <v>
257</v>
      </c>
      <c r="D57" s="52" t="s">
        <v>
111</v>
      </c>
      <c r="E57" s="53" t="s">
        <v>
257</v>
      </c>
      <c r="F57" s="55">
        <v>
523000</v>
      </c>
      <c r="G57" s="55">
        <v>
477000</v>
      </c>
      <c r="H57" s="55">
        <v>
445000</v>
      </c>
      <c r="I57" s="56">
        <v>
43191</v>
      </c>
      <c r="J57" s="55">
        <v>
523000</v>
      </c>
      <c r="K57" s="55">
        <v>
477000</v>
      </c>
      <c r="L57" s="55">
        <v>
445000</v>
      </c>
      <c r="M57" s="57" t="s">
        <v>
80</v>
      </c>
      <c r="N57" s="58" t="s">
        <v>
258</v>
      </c>
    </row>
    <row r="58" spans="1:14" ht="13.5">
      <c r="A58" s="51" t="s">
        <v>
55</v>
      </c>
      <c r="B58" s="54" t="s">
        <v>
259</v>
      </c>
      <c r="C58" s="53" t="s">
        <v>
226</v>
      </c>
      <c r="D58" s="54" t="s">
        <v>
260</v>
      </c>
      <c r="E58" s="53" t="s">
        <v>
226</v>
      </c>
      <c r="F58" s="55">
        <v>
520000</v>
      </c>
      <c r="G58" s="55">
        <v>
450000</v>
      </c>
      <c r="H58" s="55">
        <v>
430000</v>
      </c>
      <c r="I58" s="56">
        <v>
34881</v>
      </c>
      <c r="J58" s="55">
        <v>
520000</v>
      </c>
      <c r="K58" s="55">
        <v>
450000</v>
      </c>
      <c r="L58" s="55">
        <v>
430000</v>
      </c>
      <c r="M58" s="53" t="s">
        <v>
80</v>
      </c>
      <c r="N58" s="58" t="s">
        <v>
261</v>
      </c>
    </row>
    <row r="59" spans="1:14" ht="13.5">
      <c r="A59" s="71" t="s">
        <v>
56</v>
      </c>
      <c r="B59" s="78" t="s">
        <v>
262</v>
      </c>
      <c r="C59" s="73" t="s">
        <v>
263</v>
      </c>
      <c r="D59" s="78" t="s">
        <v>
264</v>
      </c>
      <c r="E59" s="73" t="s">
        <v>
265</v>
      </c>
      <c r="F59" s="74">
        <v>
510000</v>
      </c>
      <c r="G59" s="74">
        <v>
456000</v>
      </c>
      <c r="H59" s="74">
        <v>
433000</v>
      </c>
      <c r="I59" s="75">
        <v>
34943</v>
      </c>
      <c r="J59" s="74">
        <v>
510000</v>
      </c>
      <c r="K59" s="74">
        <v>
456000</v>
      </c>
      <c r="L59" s="74">
        <v>
433000</v>
      </c>
      <c r="M59" s="76" t="s">
        <v>
80</v>
      </c>
      <c r="N59" s="77" t="s">
        <v>
104</v>
      </c>
    </row>
    <row r="60" spans="1:14" ht="13.5">
      <c r="A60" s="60" t="s">
        <v>
57</v>
      </c>
      <c r="B60" s="69" t="s">
        <v>
266</v>
      </c>
      <c r="C60" s="70" t="s">
        <v>
267</v>
      </c>
      <c r="D60" s="69" t="s">
        <v>
268</v>
      </c>
      <c r="E60" s="70" t="s">
        <v>
267</v>
      </c>
      <c r="F60" s="65">
        <v>
614000</v>
      </c>
      <c r="G60" s="65">
        <v>
549000</v>
      </c>
      <c r="H60" s="65">
        <v>
517000</v>
      </c>
      <c r="I60" s="66">
        <v>
44652</v>
      </c>
      <c r="J60" s="65">
        <v>
614000</v>
      </c>
      <c r="K60" s="65">
        <v>
549000</v>
      </c>
      <c r="L60" s="65">
        <v>
517000</v>
      </c>
      <c r="M60" s="67" t="s">
        <v>
80</v>
      </c>
      <c r="N60" s="68" t="s">
        <v>
269</v>
      </c>
    </row>
    <row r="61" spans="1:14" ht="13.5">
      <c r="A61" s="51" t="s">
        <v>
58</v>
      </c>
      <c r="B61" s="45" t="s">
        <v>
129</v>
      </c>
      <c r="C61" s="53" t="s">
        <v>
270</v>
      </c>
      <c r="D61" s="45" t="s">
        <v>
271</v>
      </c>
      <c r="E61" s="53" t="s">
        <v>
270</v>
      </c>
      <c r="F61" s="47">
        <v>
420000</v>
      </c>
      <c r="G61" s="47">
        <v>
360000</v>
      </c>
      <c r="H61" s="47">
        <v>
340000</v>
      </c>
      <c r="I61" s="56">
        <v>
34700</v>
      </c>
      <c r="J61" s="47">
        <v>
420000</v>
      </c>
      <c r="K61" s="47">
        <v>
360000</v>
      </c>
      <c r="L61" s="47">
        <v>
340000</v>
      </c>
      <c r="M61" s="57" t="s">
        <v>
80</v>
      </c>
      <c r="N61" s="50" t="s">
        <v>
272</v>
      </c>
    </row>
    <row r="62" spans="1:14" ht="13.5">
      <c r="A62" s="51" t="s">
        <v>
59</v>
      </c>
      <c r="B62" s="52" t="s">
        <v>
273</v>
      </c>
      <c r="C62" s="53" t="s">
        <v>
274</v>
      </c>
      <c r="D62" s="52" t="s">
        <v>
130</v>
      </c>
      <c r="E62" s="53" t="s">
        <v>
274</v>
      </c>
      <c r="F62" s="55">
        <v>
420000</v>
      </c>
      <c r="G62" s="55">
        <v>
360000</v>
      </c>
      <c r="H62" s="55">
        <v>
345000</v>
      </c>
      <c r="I62" s="56">
        <v>
39713</v>
      </c>
      <c r="J62" s="55">
        <v>
420000</v>
      </c>
      <c r="K62" s="55">
        <v>
360000</v>
      </c>
      <c r="L62" s="55">
        <v>
345000</v>
      </c>
      <c r="M62" s="53" t="s">
        <v>
80</v>
      </c>
      <c r="N62" s="58" t="s">
        <v>
275</v>
      </c>
    </row>
    <row r="63" spans="1:14" ht="13.5">
      <c r="A63" s="51" t="s">
        <v>
60</v>
      </c>
      <c r="B63" s="52" t="s">
        <v>
276</v>
      </c>
      <c r="C63" s="53" t="s">
        <v>
277</v>
      </c>
      <c r="D63" s="52" t="s">
        <v>
278</v>
      </c>
      <c r="E63" s="53" t="s">
        <v>
277</v>
      </c>
      <c r="F63" s="55">
        <v>
325000</v>
      </c>
      <c r="G63" s="55">
        <v>
279000</v>
      </c>
      <c r="H63" s="55">
        <v>
261000</v>
      </c>
      <c r="I63" s="56">
        <v>
38808</v>
      </c>
      <c r="J63" s="55">
        <v>
325000</v>
      </c>
      <c r="K63" s="55">
        <v>
279000</v>
      </c>
      <c r="L63" s="55">
        <v>
261000</v>
      </c>
      <c r="M63" s="57" t="s">
        <v>
80</v>
      </c>
      <c r="N63" s="58" t="s">
        <v>
279</v>
      </c>
    </row>
    <row r="64" spans="1:14" ht="13.5">
      <c r="A64" s="60" t="s">
        <v>
61</v>
      </c>
      <c r="B64" s="69" t="s">
        <v>
280</v>
      </c>
      <c r="C64" s="70" t="s">
        <v>
281</v>
      </c>
      <c r="D64" s="69" t="s">
        <v>
282</v>
      </c>
      <c r="E64" s="70" t="s">
        <v>
281</v>
      </c>
      <c r="F64" s="65">
        <v>
360000</v>
      </c>
      <c r="G64" s="65">
        <v>
320000</v>
      </c>
      <c r="H64" s="65">
        <v>
300000</v>
      </c>
      <c r="I64" s="66">
        <v>
34973</v>
      </c>
      <c r="J64" s="65">
        <v>
360000</v>
      </c>
      <c r="K64" s="65">
        <v>
320000</v>
      </c>
      <c r="L64" s="65">
        <v>
300000</v>
      </c>
      <c r="M64" s="67" t="s">
        <v>
80</v>
      </c>
      <c r="N64" s="68" t="s">
        <v>
283</v>
      </c>
    </row>
    <row r="65" spans="1:14" ht="13.5">
      <c r="A65" s="51" t="s">
        <v>
62</v>
      </c>
      <c r="B65" s="45" t="s">
        <v>
112</v>
      </c>
      <c r="C65" s="46" t="s">
        <v>
125</v>
      </c>
      <c r="D65" s="45" t="s">
        <v>
284</v>
      </c>
      <c r="E65" s="46" t="s">
        <v>
285</v>
      </c>
      <c r="F65" s="47">
        <v>
300000</v>
      </c>
      <c r="G65" s="47">
        <v>
220000</v>
      </c>
      <c r="H65" s="47">
        <v>
200000</v>
      </c>
      <c r="I65" s="48">
        <v>
35521</v>
      </c>
      <c r="J65" s="47">
        <v>
300000</v>
      </c>
      <c r="K65" s="47">
        <v>
220000</v>
      </c>
      <c r="L65" s="47">
        <v>
200000</v>
      </c>
      <c r="M65" s="57" t="s">
        <v>
80</v>
      </c>
      <c r="N65" s="50" t="s">
        <v>
243</v>
      </c>
    </row>
    <row r="66" spans="1:14" ht="13.5">
      <c r="A66" s="51" t="s">
        <v>
63</v>
      </c>
      <c r="B66" s="52" t="s">
        <v>
105</v>
      </c>
      <c r="C66" s="53" t="s">
        <v>
286</v>
      </c>
      <c r="D66" s="52" t="s">
        <v>
287</v>
      </c>
      <c r="E66" s="53" t="s">
        <v>
288</v>
      </c>
      <c r="F66" s="55">
        <v>
180000</v>
      </c>
      <c r="G66" s="55">
        <v>
130000</v>
      </c>
      <c r="H66" s="55">
        <v>
115000</v>
      </c>
      <c r="I66" s="56">
        <v>
42095</v>
      </c>
      <c r="J66" s="55">
        <v>
180000</v>
      </c>
      <c r="K66" s="55">
        <v>
130000</v>
      </c>
      <c r="L66" s="55">
        <v>
115000</v>
      </c>
      <c r="M66" s="53" t="s">
        <v>
80</v>
      </c>
      <c r="N66" s="58" t="s">
        <v>
64</v>
      </c>
    </row>
    <row r="67" spans="1:14" ht="13.5">
      <c r="A67" s="51" t="s">
        <v>
65</v>
      </c>
      <c r="B67" s="52" t="s">
        <v>
113</v>
      </c>
      <c r="C67" s="53" t="s">
        <v>
114</v>
      </c>
      <c r="D67" s="52" t="s">
        <v>
115</v>
      </c>
      <c r="E67" s="53" t="s">
        <v>
114</v>
      </c>
      <c r="F67" s="55">
        <v>
250000</v>
      </c>
      <c r="G67" s="55">
        <v>
190000</v>
      </c>
      <c r="H67" s="55">
        <v>
170000</v>
      </c>
      <c r="I67" s="56">
        <v>
34790</v>
      </c>
      <c r="J67" s="55">
        <v>
250000</v>
      </c>
      <c r="K67" s="55">
        <v>
190000</v>
      </c>
      <c r="L67" s="55">
        <v>
170000</v>
      </c>
      <c r="M67" s="57" t="s">
        <v>
80</v>
      </c>
      <c r="N67" s="58" t="s">
        <v>
5</v>
      </c>
    </row>
    <row r="68" spans="1:14" ht="13.5">
      <c r="A68" s="51" t="s">
        <v>
66</v>
      </c>
      <c r="B68" s="52" t="s">
        <v>
289</v>
      </c>
      <c r="C68" s="53" t="s">
        <v>
126</v>
      </c>
      <c r="D68" s="52" t="s">
        <v>
290</v>
      </c>
      <c r="E68" s="53" t="s">
        <v>
126</v>
      </c>
      <c r="F68" s="55">
        <v>
240000</v>
      </c>
      <c r="G68" s="55">
        <v>
190000</v>
      </c>
      <c r="H68" s="55">
        <v>
170000</v>
      </c>
      <c r="I68" s="56">
        <v>
34790</v>
      </c>
      <c r="J68" s="55">
        <v>
240000</v>
      </c>
      <c r="K68" s="55">
        <v>
190000</v>
      </c>
      <c r="L68" s="55">
        <v>
170000</v>
      </c>
      <c r="M68" s="57" t="s">
        <v>
80</v>
      </c>
      <c r="N68" s="58" t="s">
        <v>
67</v>
      </c>
    </row>
    <row r="69" spans="1:14" ht="13.5">
      <c r="A69" s="51" t="s">
        <v>
68</v>
      </c>
      <c r="B69" s="52" t="s">
        <v>
116</v>
      </c>
      <c r="C69" s="53" t="s">
        <v>
123</v>
      </c>
      <c r="D69" s="52" t="s">
        <v>
117</v>
      </c>
      <c r="E69" s="53" t="s">
        <v>
291</v>
      </c>
      <c r="F69" s="55">
        <v>
250000</v>
      </c>
      <c r="G69" s="55">
        <v>
200000</v>
      </c>
      <c r="H69" s="55">
        <v>
180000</v>
      </c>
      <c r="I69" s="56">
        <v>
35156</v>
      </c>
      <c r="J69" s="55">
        <v>
250000</v>
      </c>
      <c r="K69" s="55">
        <v>
200000</v>
      </c>
      <c r="L69" s="55">
        <v>
180000</v>
      </c>
      <c r="M69" s="57" t="s">
        <v>
80</v>
      </c>
      <c r="N69" s="58" t="s">
        <v>
69</v>
      </c>
    </row>
    <row r="70" spans="1:14" ht="13.5">
      <c r="A70" s="51" t="s">
        <v>
70</v>
      </c>
      <c r="B70" s="52" t="s">
        <v>
292</v>
      </c>
      <c r="C70" s="53" t="s">
        <v>
293</v>
      </c>
      <c r="D70" s="52" t="s">
        <v>
294</v>
      </c>
      <c r="E70" s="53" t="s">
        <v>
125</v>
      </c>
      <c r="F70" s="55">
        <v>
140000</v>
      </c>
      <c r="G70" s="55">
        <v>
115000</v>
      </c>
      <c r="H70" s="55">
        <v>
100000</v>
      </c>
      <c r="I70" s="56">
        <v>
38808</v>
      </c>
      <c r="J70" s="55">
        <v>
140000</v>
      </c>
      <c r="K70" s="55">
        <v>
115000</v>
      </c>
      <c r="L70" s="55">
        <v>
100000</v>
      </c>
      <c r="M70" s="53" t="s">
        <v>
80</v>
      </c>
      <c r="N70" s="58" t="s">
        <v>
71</v>
      </c>
    </row>
    <row r="71" spans="1:14" ht="13.5">
      <c r="A71" s="51" t="s">
        <v>
72</v>
      </c>
      <c r="B71" s="52" t="s">
        <v>
118</v>
      </c>
      <c r="C71" s="53" t="s">
        <v>
119</v>
      </c>
      <c r="D71" s="52" t="s">
        <v>
120</v>
      </c>
      <c r="E71" s="53" t="s">
        <v>
121</v>
      </c>
      <c r="F71" s="55">
        <v>
300000</v>
      </c>
      <c r="G71" s="55">
        <v>
220000</v>
      </c>
      <c r="H71" s="55">
        <v>
200000</v>
      </c>
      <c r="I71" s="56">
        <v>
35156</v>
      </c>
      <c r="J71" s="55">
        <v>
300000</v>
      </c>
      <c r="K71" s="55">
        <v>
220000</v>
      </c>
      <c r="L71" s="55">
        <v>
200000</v>
      </c>
      <c r="M71" s="57" t="s">
        <v>
80</v>
      </c>
      <c r="N71" s="58" t="s">
        <v>
73</v>
      </c>
    </row>
    <row r="72" spans="1:14" ht="13.5">
      <c r="A72" s="51" t="s">
        <v>
74</v>
      </c>
      <c r="B72" s="54" t="s">
        <v>
295</v>
      </c>
      <c r="C72" s="53" t="s">
        <v>
296</v>
      </c>
      <c r="D72" s="54" t="s">
        <v>
297</v>
      </c>
      <c r="E72" s="53" t="s">
        <v>
296</v>
      </c>
      <c r="F72" s="55">
        <v>
180000</v>
      </c>
      <c r="G72" s="55">
        <v>
155000</v>
      </c>
      <c r="H72" s="55">
        <v>
140000</v>
      </c>
      <c r="I72" s="56">
        <v>
42461</v>
      </c>
      <c r="J72" s="55">
        <v>
180000</v>
      </c>
      <c r="K72" s="55">
        <v>
155000</v>
      </c>
      <c r="L72" s="55">
        <v>
140000</v>
      </c>
      <c r="M72" s="57" t="s">
        <v>
80</v>
      </c>
      <c r="N72" s="58" t="s">
        <v>
75</v>
      </c>
    </row>
    <row r="73" spans="1:14" ht="14.25" thickBot="1">
      <c r="A73" s="79" t="s">
        <v>
76</v>
      </c>
      <c r="B73" s="80" t="s">
        <v>
106</v>
      </c>
      <c r="C73" s="81" t="s">
        <v>
298</v>
      </c>
      <c r="D73" s="80" t="s">
        <v>
107</v>
      </c>
      <c r="E73" s="81" t="s">
        <v>
298</v>
      </c>
      <c r="F73" s="82">
        <v>
240000</v>
      </c>
      <c r="G73" s="82">
        <v>
195000</v>
      </c>
      <c r="H73" s="82">
        <v>
176000</v>
      </c>
      <c r="I73" s="83">
        <v>
34608</v>
      </c>
      <c r="J73" s="82">
        <v>
240000</v>
      </c>
      <c r="K73" s="82">
        <v>
195000</v>
      </c>
      <c r="L73" s="82">
        <v>
176000</v>
      </c>
      <c r="M73" s="84" t="s">
        <v>
80</v>
      </c>
      <c r="N73" s="85" t="s">
        <v>
77</v>
      </c>
    </row>
    <row r="74" spans="1:1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</sheetData>
  <mergeCells count="9">
    <mergeCell ref="E31:I31"/>
    <mergeCell ref="N3:N4"/>
    <mergeCell ref="L2:N2"/>
    <mergeCell ref="A3:A4"/>
    <mergeCell ref="B3:C3"/>
    <mergeCell ref="F3:G3"/>
    <mergeCell ref="D3:E3"/>
    <mergeCell ref="H3:I3"/>
    <mergeCell ref="J3:M3"/>
  </mergeCells>
  <phoneticPr fontId="5"/>
  <printOptions horizontalCentered="1"/>
  <pageMargins left="0.6692913385826772" right="0.23622047244094491" top="0.59055118110236227" bottom="0.27559055118110237" header="0.51181102362204722" footer="0.19685039370078741"/>
  <headerFooter alignWithMargins="0"/>
  <colBreaks count="1" manualBreakCount="1">
    <brk id="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（１）議長・副議長等</vt:lpstr>
      <vt:lpstr>'（１）議長・副議長等'!Print_Area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printing daito</cp:lastModifiedBy>
  <cp:lastPrinted>2022-08-30T02:56:50Z</cp:lastPrinted>
  <dcterms:created xsi:type="dcterms:W3CDTF">2013-06-14T10:29:55Z</dcterms:created>
  <dcterms:modified xsi:type="dcterms:W3CDTF">2022-08-30T02:56:56Z</dcterms:modified>
</cp:coreProperties>
</file>