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427"/>
  <workbookPr filterPrivacy="1" defaultThemeVersion="124226"/>
  <xr:revisionPtr revIDLastSave="0" documentId="13_ncr:1_{A9ED9F54-5CCA-4DBD-B893-7B8A5A9815F3}" xr6:coauthVersionLast="47" xr6:coauthVersionMax="47" xr10:uidLastSave="{00000000-0000-0000-0000-000000000000}"/>
  <bookViews>
    <workbookView xWindow="2760" yWindow="1185" windowWidth="25275" windowHeight="16215" tabRatio="789" xr2:uid="{00000000-000D-0000-FFFF-FFFF00000000}"/>
  </bookViews>
  <sheets>
    <sheet name="(3)ｲ" sheetId="86" r:id="rId1"/>
  </sheets>
  <definedNames>
    <definedName name="_２①_下水道">#REF!</definedName>
    <definedName name="itiran">#REF!</definedName>
    <definedName name="_xlnm.Print_Area" localSheetId="0">'(3)ｲ'!$A$1:$D$47</definedName>
    <definedName name="_xlnm.Print_Area">#REF!</definedName>
    <definedName name="X01Y01_50">#REF!</definedName>
    <definedName name="X01Y02_50">#REF!</definedName>
    <definedName name="X01Y03_50">#REF!</definedName>
    <definedName name="X01Y04_50">#REF!</definedName>
    <definedName name="X01Y05_50">#REF!</definedName>
    <definedName name="X01Y06_50">#REF!</definedName>
    <definedName name="X01Y07_50">#REF!</definedName>
    <definedName name="X01Y08_50">#REF!</definedName>
    <definedName name="X01Y09_50">#REF!</definedName>
    <definedName name="X01Y10_50">#REF!</definedName>
    <definedName name="X01Y11_50">#REF!</definedName>
    <definedName name="X01Y12_50">#REF!</definedName>
    <definedName name="X01Y13_50">#REF!</definedName>
    <definedName name="X01Y14_50">#REF!</definedName>
    <definedName name="X01Y15_50">#REF!</definedName>
    <definedName name="X01Y16_50">#REF!</definedName>
    <definedName name="X01Y17_50">#REF!</definedName>
    <definedName name="X01Y18_50">#REF!</definedName>
    <definedName name="X01Y19_50">#REF!</definedName>
    <definedName name="X01Y20_50">#REF!</definedName>
    <definedName name="X01Y21_50">#REF!</definedName>
    <definedName name="X01Y22_50">#REF!</definedName>
    <definedName name="X01Y23_50">#REF!</definedName>
    <definedName name="X01Y24_50">#REF!</definedName>
    <definedName name="X01Y25_50">#REF!</definedName>
    <definedName name="X01Y26_50">#REF!</definedName>
    <definedName name="X01Y27_50">#REF!</definedName>
    <definedName name="X01Y28_50">#REF!</definedName>
    <definedName name="X01Y29_50">#REF!</definedName>
    <definedName name="X01Y30_50">#REF!</definedName>
    <definedName name="X01Y31_50">#REF!</definedName>
    <definedName name="X01Y32_50">#REF!</definedName>
    <definedName name="X01Y33_50">#REF!</definedName>
    <definedName name="X01Y34_50">#REF!</definedName>
    <definedName name="X01Y35_50">#REF!</definedName>
    <definedName name="X01Y36_50">#REF!</definedName>
    <definedName name="X01Y37_50">#REF!</definedName>
    <definedName name="X01Y38_50">#REF!</definedName>
    <definedName name="X01Y39_50">#REF!</definedName>
    <definedName name="X01Y40_50">#REF!</definedName>
    <definedName name="X01Y41_50">#REF!</definedName>
    <definedName name="X01Y42_50">#REF!</definedName>
    <definedName name="X01Y43_50">#REF!</definedName>
    <definedName name="X01Y44_50">#REF!</definedName>
    <definedName name="X01Y45_50">#REF!</definedName>
    <definedName name="X01Y46_50">#REF!</definedName>
    <definedName name="X01Y47_50">#REF!</definedName>
    <definedName name="X02Y01_50">#REF!</definedName>
    <definedName name="X02Y02_50">#REF!</definedName>
    <definedName name="X02Y03_50">#REF!</definedName>
    <definedName name="X02Y04_50">#REF!</definedName>
    <definedName name="X02Y05_50">#REF!</definedName>
    <definedName name="X02Y06_50">#REF!</definedName>
    <definedName name="X02Y07_50">#REF!</definedName>
    <definedName name="X02Y08_50">#REF!</definedName>
    <definedName name="X02Y09_50">#REF!</definedName>
    <definedName name="X02Y10_50">#REF!</definedName>
    <definedName name="X02Y11_50">#REF!</definedName>
    <definedName name="X02Y12_50">#REF!</definedName>
    <definedName name="X02Y13_50">#REF!</definedName>
    <definedName name="X02Y14_50">#REF!</definedName>
    <definedName name="X02Y15_50">#REF!</definedName>
    <definedName name="X02Y16_50">#REF!</definedName>
    <definedName name="X02Y17_50">#REF!</definedName>
    <definedName name="X02Y18_50">#REF!</definedName>
    <definedName name="X02Y19_50">#REF!</definedName>
    <definedName name="X02Y20_50">#REF!</definedName>
    <definedName name="X02Y21_50">#REF!</definedName>
    <definedName name="X02Y22_50">#REF!</definedName>
    <definedName name="X02Y23_50">#REF!</definedName>
    <definedName name="X02Y24_50">#REF!</definedName>
    <definedName name="X02Y25_50">#REF!</definedName>
    <definedName name="X02Y26_50">#REF!</definedName>
    <definedName name="X02Y27_50">#REF!</definedName>
    <definedName name="X02Y28_50">#REF!</definedName>
    <definedName name="X02Y29_50">#REF!</definedName>
    <definedName name="X02Y30_50">#REF!</definedName>
    <definedName name="X02Y31_50">#REF!</definedName>
    <definedName name="X02Y32_50">#REF!</definedName>
    <definedName name="X02Y33_50">#REF!</definedName>
    <definedName name="X02Y34_50">#REF!</definedName>
    <definedName name="X02Y35_50">#REF!</definedName>
    <definedName name="X02Y36_50">#REF!</definedName>
    <definedName name="X02Y37_50">#REF!</definedName>
    <definedName name="X02Y38_50">#REF!</definedName>
    <definedName name="X02Y39_50">#REF!</definedName>
    <definedName name="X02Y40_50">#REF!</definedName>
    <definedName name="X02Y41_50">#REF!</definedName>
    <definedName name="X02Y42_50">#REF!</definedName>
    <definedName name="X02Y43_50">#REF!</definedName>
    <definedName name="X02Y44_50">#REF!</definedName>
    <definedName name="X02Y45_50">#REF!</definedName>
    <definedName name="X02Y46_50">#REF!</definedName>
    <definedName name="X02Y47_50">#REF!</definedName>
    <definedName name="X03Y01_50">#REF!</definedName>
    <definedName name="X03Y02_50">#REF!</definedName>
    <definedName name="X03Y03_50">#REF!</definedName>
    <definedName name="X03Y04_50">#REF!</definedName>
    <definedName name="X03Y05_50">#REF!</definedName>
    <definedName name="X03Y06_50">#REF!</definedName>
    <definedName name="X03Y07_50">#REF!</definedName>
    <definedName name="X03Y08_50">#REF!</definedName>
    <definedName name="X03Y09_50">#REF!</definedName>
    <definedName name="X03Y10_50">#REF!</definedName>
    <definedName name="X03Y11_50">#REF!</definedName>
    <definedName name="X03Y12_50">#REF!</definedName>
    <definedName name="X03Y13_50">#REF!</definedName>
    <definedName name="X03Y14_50">#REF!</definedName>
    <definedName name="X03Y15_50">#REF!</definedName>
    <definedName name="X03Y16_50">#REF!</definedName>
    <definedName name="X03Y17_50">#REF!</definedName>
    <definedName name="X03Y18_50">#REF!</definedName>
    <definedName name="X03Y19_50">#REF!</definedName>
    <definedName name="X03Y20_50">#REF!</definedName>
    <definedName name="X03Y21_50">#REF!</definedName>
    <definedName name="X03Y22_50">#REF!</definedName>
    <definedName name="X03Y23_50">#REF!</definedName>
    <definedName name="X03Y24_50">#REF!</definedName>
    <definedName name="X03Y25_50">#REF!</definedName>
    <definedName name="X03Y26_50">#REF!</definedName>
    <definedName name="X03Y27_50">#REF!</definedName>
    <definedName name="X03Y28_50">#REF!</definedName>
    <definedName name="X03Y29_50">#REF!</definedName>
    <definedName name="X03Y30_50">#REF!</definedName>
    <definedName name="X03Y31_50">#REF!</definedName>
    <definedName name="X03Y32_50">#REF!</definedName>
    <definedName name="X03Y33_50">#REF!</definedName>
    <definedName name="X03Y34_50">#REF!</definedName>
    <definedName name="X03Y35_50">#REF!</definedName>
    <definedName name="X03Y36_50">#REF!</definedName>
    <definedName name="X03Y37_50">#REF!</definedName>
    <definedName name="X03Y38_50">#REF!</definedName>
    <definedName name="X03Y39_50">#REF!</definedName>
    <definedName name="X03Y40_50">#REF!</definedName>
    <definedName name="X03Y41_50">#REF!</definedName>
    <definedName name="X03Y42_50">#REF!</definedName>
    <definedName name="X03Y43_50">#REF!</definedName>
    <definedName name="X03Y44_50">#REF!</definedName>
    <definedName name="X03Y45_50">#REF!</definedName>
    <definedName name="X03Y46_50">#REF!</definedName>
    <definedName name="X03Y47_50">#REF!</definedName>
    <definedName name="X04Y01_50">#REF!</definedName>
    <definedName name="X04Y02_50">#REF!</definedName>
    <definedName name="X04Y03_50">#REF!</definedName>
    <definedName name="X04Y04_50">#REF!</definedName>
    <definedName name="X04Y05_50">#REF!</definedName>
    <definedName name="X04Y06_50">#REF!</definedName>
    <definedName name="X04Y07_50">#REF!</definedName>
    <definedName name="X04Y08_50">#REF!</definedName>
    <definedName name="X04Y09_50">#REF!</definedName>
    <definedName name="X04Y10_50">#REF!</definedName>
    <definedName name="X04Y11_50">#REF!</definedName>
    <definedName name="X04Y12_50">#REF!</definedName>
    <definedName name="X04Y13_50">#REF!</definedName>
    <definedName name="X04Y14_50">#REF!</definedName>
    <definedName name="X04Y15_50">#REF!</definedName>
    <definedName name="X04Y16_50">#REF!</definedName>
    <definedName name="X04Y17_50">#REF!</definedName>
    <definedName name="X04Y18_50">#REF!</definedName>
    <definedName name="X04Y19_50">#REF!</definedName>
    <definedName name="X04Y20_50">#REF!</definedName>
    <definedName name="X04Y21_50">#REF!</definedName>
    <definedName name="X04Y22_50">#REF!</definedName>
    <definedName name="X04Y23_50">#REF!</definedName>
    <definedName name="X04Y24_50">#REF!</definedName>
    <definedName name="X04Y25_50">#REF!</definedName>
    <definedName name="X04Y26_50">#REF!</definedName>
    <definedName name="X04Y27_50">#REF!</definedName>
    <definedName name="X04Y28_50">#REF!</definedName>
    <definedName name="X04Y29_50">#REF!</definedName>
    <definedName name="X04Y30_50">#REF!</definedName>
    <definedName name="X04Y31_50">#REF!</definedName>
    <definedName name="X04Y32_50">#REF!</definedName>
    <definedName name="X04Y33_50">#REF!</definedName>
    <definedName name="X04Y34_50">#REF!</definedName>
    <definedName name="X04Y35_50">#REF!</definedName>
    <definedName name="X04Y36_50">#REF!</definedName>
    <definedName name="X04Y37_50">#REF!</definedName>
    <definedName name="X04Y38_50">#REF!</definedName>
    <definedName name="X04Y39_50">#REF!</definedName>
    <definedName name="X04Y40_50">#REF!</definedName>
    <definedName name="X04Y41_50">#REF!</definedName>
    <definedName name="X04Y42_50">#REF!</definedName>
    <definedName name="X04Y43_50">#REF!</definedName>
    <definedName name="X04Y44_50">#REF!</definedName>
    <definedName name="X04Y45_50">#REF!</definedName>
    <definedName name="X04Y46_50">#REF!</definedName>
    <definedName name="X04Y47_50">#REF!</definedName>
    <definedName name="X05Y01_50">#REF!</definedName>
    <definedName name="X05Y02_50">#REF!</definedName>
    <definedName name="X05Y03_50">#REF!</definedName>
    <definedName name="X05Y04_50">#REF!</definedName>
    <definedName name="X05Y05_50">#REF!</definedName>
    <definedName name="X05Y06_50">#REF!</definedName>
    <definedName name="X05Y07_50">#REF!</definedName>
    <definedName name="X05Y08_50">#REF!</definedName>
    <definedName name="X05Y09_50">#REF!</definedName>
    <definedName name="X05Y10_50">#REF!</definedName>
    <definedName name="X05Y11_50">#REF!</definedName>
    <definedName name="X05Y12_50">#REF!</definedName>
    <definedName name="X05Y13_50">#REF!</definedName>
    <definedName name="X05Y14_50">#REF!</definedName>
    <definedName name="X05Y15_50">#REF!</definedName>
    <definedName name="X05Y16_50">#REF!</definedName>
    <definedName name="X05Y17_50">#REF!</definedName>
    <definedName name="X05Y18_50">#REF!</definedName>
    <definedName name="X05Y19_50">#REF!</definedName>
    <definedName name="X05Y20_50">#REF!</definedName>
    <definedName name="X05Y21_50">#REF!</definedName>
    <definedName name="X05Y22_50">#REF!</definedName>
    <definedName name="X05Y23_50">#REF!</definedName>
    <definedName name="X05Y24_50">#REF!</definedName>
    <definedName name="X05Y25_50">#REF!</definedName>
    <definedName name="X05Y26_50">#REF!</definedName>
    <definedName name="X05Y27_50">#REF!</definedName>
    <definedName name="X05Y28_50">#REF!</definedName>
    <definedName name="X05Y29_50">#REF!</definedName>
    <definedName name="X05Y30_50">#REF!</definedName>
    <definedName name="X05Y31_50">#REF!</definedName>
    <definedName name="X05Y32_50">#REF!</definedName>
    <definedName name="X05Y33_50">#REF!</definedName>
    <definedName name="X05Y34_50">#REF!</definedName>
    <definedName name="X05Y35_50">#REF!</definedName>
    <definedName name="X05Y36_50">#REF!</definedName>
    <definedName name="X05Y37_50">#REF!</definedName>
    <definedName name="X05Y38_50">#REF!</definedName>
    <definedName name="X05Y39_50">#REF!</definedName>
    <definedName name="X05Y40_50">#REF!</definedName>
    <definedName name="X05Y41_50">#REF!</definedName>
    <definedName name="X05Y42_50">#REF!</definedName>
    <definedName name="X05Y43_50">#REF!</definedName>
    <definedName name="X05Y44_50">#REF!</definedName>
    <definedName name="X05Y45_50">#REF!</definedName>
    <definedName name="X05Y46_50">#REF!</definedName>
    <definedName name="X05Y47_50">#REF!</definedName>
    <definedName name="X06Y01_50">#REF!</definedName>
    <definedName name="X06Y02_50">#REF!</definedName>
    <definedName name="X06Y03_50">#REF!</definedName>
    <definedName name="X06Y04_50">#REF!</definedName>
    <definedName name="X06Y05_50">#REF!</definedName>
    <definedName name="X06Y06_50">#REF!</definedName>
    <definedName name="X06Y07_50">#REF!</definedName>
    <definedName name="X06Y08_50">#REF!</definedName>
    <definedName name="X06Y09_50">#REF!</definedName>
    <definedName name="X06Y10_50">#REF!</definedName>
    <definedName name="X06Y11_50">#REF!</definedName>
    <definedName name="X06Y12_50">#REF!</definedName>
    <definedName name="X06Y13_50">#REF!</definedName>
    <definedName name="X06Y14_50">#REF!</definedName>
    <definedName name="X06Y15_50">#REF!</definedName>
    <definedName name="X06Y16_50">#REF!</definedName>
    <definedName name="X06Y17_50">#REF!</definedName>
    <definedName name="X06Y18_50">#REF!</definedName>
    <definedName name="X06Y19_50">#REF!</definedName>
    <definedName name="X06Y20_50">#REF!</definedName>
    <definedName name="X06Y21_50">#REF!</definedName>
    <definedName name="X06Y22_50">#REF!</definedName>
    <definedName name="X06Y23_50">#REF!</definedName>
    <definedName name="X06Y24_50">#REF!</definedName>
    <definedName name="X06Y25_50">#REF!</definedName>
    <definedName name="X06Y26_50">#REF!</definedName>
    <definedName name="X06Y27_50">#REF!</definedName>
    <definedName name="X06Y28_50">#REF!</definedName>
    <definedName name="X06Y29_50">#REF!</definedName>
    <definedName name="X06Y30_50">#REF!</definedName>
    <definedName name="X06Y31_50">#REF!</definedName>
    <definedName name="X06Y32_50">#REF!</definedName>
    <definedName name="X06Y33_50">#REF!</definedName>
    <definedName name="X06Y34_50">#REF!</definedName>
    <definedName name="X06Y35_50">#REF!</definedName>
    <definedName name="X06Y36_50">#REF!</definedName>
    <definedName name="X06Y37_50">#REF!</definedName>
    <definedName name="X06Y38_50">#REF!</definedName>
    <definedName name="X06Y39_50">#REF!</definedName>
    <definedName name="X06Y40_50">#REF!</definedName>
    <definedName name="X06Y41_50">#REF!</definedName>
    <definedName name="X06Y42_50">#REF!</definedName>
    <definedName name="X06Y43_50">#REF!</definedName>
    <definedName name="X06Y44_50">#REF!</definedName>
    <definedName name="X06Y45_50">#REF!</definedName>
    <definedName name="X06Y46_50">#REF!</definedName>
    <definedName name="X06Y47_50">#REF!</definedName>
    <definedName name="選択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46" i="86" l="1"/>
  <c r="D45" i="86"/>
  <c r="D44" i="86"/>
  <c r="D43" i="86"/>
  <c r="D42" i="86"/>
  <c r="D41" i="86"/>
  <c r="D40" i="86"/>
  <c r="D39" i="86"/>
  <c r="D38" i="86"/>
  <c r="D37" i="86"/>
  <c r="D36" i="86"/>
  <c r="D35" i="86"/>
  <c r="D34" i="86"/>
  <c r="D33" i="86"/>
  <c r="D32" i="86"/>
  <c r="D31" i="86"/>
  <c r="D30" i="86"/>
  <c r="D29" i="86"/>
  <c r="D28" i="86"/>
  <c r="D27" i="86"/>
  <c r="D26" i="86"/>
  <c r="D25" i="86"/>
  <c r="D24" i="86"/>
  <c r="D23" i="86"/>
  <c r="D22" i="86"/>
  <c r="D21" i="86"/>
  <c r="D20" i="86"/>
  <c r="D19" i="86"/>
  <c r="D18" i="86"/>
  <c r="D17" i="86"/>
  <c r="D16" i="86"/>
  <c r="D15" i="86"/>
  <c r="D14" i="86"/>
  <c r="D13" i="86"/>
  <c r="D12" i="86"/>
  <c r="D11" i="86"/>
  <c r="D10" i="86"/>
  <c r="D9" i="86"/>
  <c r="D8" i="86"/>
  <c r="D6" i="86" s="1"/>
  <c r="C7" i="86"/>
  <c r="B7" i="86"/>
  <c r="C6" i="86"/>
  <c r="B6" i="86"/>
  <c r="B5" i="86" s="1"/>
  <c r="C5" i="86" l="1"/>
  <c r="D7" i="86"/>
  <c r="D5" i="86" s="1"/>
</calcChain>
</file>

<file path=xl/sharedStrings.xml><?xml version="1.0" encoding="utf-8"?>
<sst xmlns="http://schemas.openxmlformats.org/spreadsheetml/2006/main" count="52" uniqueCount="52">
  <si>
    <t>八王子市</t>
  </si>
  <si>
    <t>立川市</t>
  </si>
  <si>
    <t>武蔵野市</t>
  </si>
  <si>
    <t>三鷹市</t>
  </si>
  <si>
    <t>青梅市</t>
  </si>
  <si>
    <t>府中市</t>
  </si>
  <si>
    <t>昭島市</t>
  </si>
  <si>
    <t>調布市</t>
  </si>
  <si>
    <t>町田市</t>
  </si>
  <si>
    <t>小金井市</t>
  </si>
  <si>
    <t>小平市</t>
  </si>
  <si>
    <t>日野市</t>
  </si>
  <si>
    <t>東村山市</t>
  </si>
  <si>
    <t>国分寺市</t>
  </si>
  <si>
    <t>国立市</t>
  </si>
  <si>
    <t>福生市</t>
  </si>
  <si>
    <t>狛江市</t>
  </si>
  <si>
    <t>東大和市</t>
  </si>
  <si>
    <t>清瀬市</t>
  </si>
  <si>
    <t>東久留米市</t>
  </si>
  <si>
    <t>武蔵村山市</t>
  </si>
  <si>
    <t>多摩市</t>
  </si>
  <si>
    <t>稲城市</t>
  </si>
  <si>
    <t>羽村市</t>
  </si>
  <si>
    <t>あきる野市</t>
  </si>
  <si>
    <t>西東京市</t>
  </si>
  <si>
    <t>瑞穂町</t>
  </si>
  <si>
    <t>日の出町</t>
  </si>
  <si>
    <t>檜原村</t>
  </si>
  <si>
    <t>奥多摩町</t>
  </si>
  <si>
    <t>大島町</t>
  </si>
  <si>
    <t>利島村</t>
  </si>
  <si>
    <t>新島村</t>
  </si>
  <si>
    <t>神津島村</t>
  </si>
  <si>
    <t>三宅村</t>
  </si>
  <si>
    <t>御蔵島村</t>
  </si>
  <si>
    <t>八丈町</t>
  </si>
  <si>
    <t>小笠原村</t>
  </si>
  <si>
    <t>青ヶ島村</t>
  </si>
  <si>
    <t>合計</t>
    <rPh sb="0" eb="2">
      <t>ゴウケイ</t>
    </rPh>
    <phoneticPr fontId="3"/>
  </si>
  <si>
    <t>市計</t>
    <rPh sb="0" eb="1">
      <t>シ</t>
    </rPh>
    <rPh sb="1" eb="2">
      <t>ケイ</t>
    </rPh>
    <phoneticPr fontId="3"/>
  </si>
  <si>
    <t>町村計</t>
    <rPh sb="0" eb="2">
      <t>チョウソン</t>
    </rPh>
    <rPh sb="2" eb="3">
      <t>ケイ</t>
    </rPh>
    <phoneticPr fontId="3"/>
  </si>
  <si>
    <t>市町村計</t>
    <rPh sb="0" eb="4">
      <t>シチョウソンケイ</t>
    </rPh>
    <phoneticPr fontId="3"/>
  </si>
  <si>
    <t>Ｃ</t>
    <phoneticPr fontId="3"/>
  </si>
  <si>
    <t>Ｂ</t>
    <phoneticPr fontId="3"/>
  </si>
  <si>
    <t>Ａ</t>
    <phoneticPr fontId="3"/>
  </si>
  <si>
    <t>（Ａ＋Ｂ）</t>
    <phoneticPr fontId="3"/>
  </si>
  <si>
    <t>区　分</t>
  </si>
  <si>
    <t>3月交付分</t>
    <rPh sb="1" eb="2">
      <t>ガツ</t>
    </rPh>
    <rPh sb="2" eb="4">
      <t>コウフ</t>
    </rPh>
    <rPh sb="4" eb="5">
      <t>ブン</t>
    </rPh>
    <phoneticPr fontId="3"/>
  </si>
  <si>
    <t>12月交付分</t>
    <rPh sb="2" eb="3">
      <t>ガツ</t>
    </rPh>
    <rPh sb="3" eb="5">
      <t>コウフ</t>
    </rPh>
    <rPh sb="5" eb="6">
      <t>ブン</t>
    </rPh>
    <phoneticPr fontId="3"/>
  </si>
  <si>
    <t>（単位：千円）</t>
    <phoneticPr fontId="3"/>
  </si>
  <si>
    <t>　　イ　令和３年度　特別交付税</t>
    <rPh sb="4" eb="6">
      <t>レイワ</t>
    </rPh>
    <rPh sb="7" eb="9">
      <t>ネンド</t>
    </rPh>
    <rPh sb="8" eb="9">
      <t>ガンネン</t>
    </rPh>
    <rPh sb="10" eb="12">
      <t>トクベツ</t>
    </rPh>
    <rPh sb="12" eb="15">
      <t>コウフゼイ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</si>
</sst>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>
    <font>
      <sz val="11"/>
      <color theme="1"/>
      <name val="ＭＳ Ｐゴシック"/>
      <family val="2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明朝"/>
      <family val="1"/>
      <charset val="128"/>
    </font>
    <font>
      <sz val="10"/>
      <name val="ＭＳ Ｐ明朝"/>
      <family val="1"/>
      <charset val="128"/>
    </font>
    <font>
      <sz val="14"/>
      <name val="Terminal"/>
      <charset val="128"/>
    </font>
    <font>
      <sz val="9"/>
      <name val="ＭＳ Ｐ明朝"/>
      <family val="1"/>
      <charset val="128"/>
    </font>
    <font>
      <sz val="11"/>
      <name val="ＭＳ Ｐ明朝"/>
      <family val="1"/>
      <charset val="128"/>
    </font>
    <font>
      <sz val="14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0"/>
      <name val="ＭＳ Ｐ明朝"/>
      <family val="1"/>
      <charset val="128"/>
    </font>
    <font>
      <sz val="10"/>
      <name val="ＭＳ Ｐ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/>
      <diagonal/>
    </border>
    <border>
      <left style="medium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/>
      <diagonal/>
    </border>
    <border>
      <left style="thin">
        <color indexed="8"/>
      </left>
      <right style="medium">
        <color indexed="8"/>
      </right>
      <top/>
      <bottom style="hair">
        <color indexed="8"/>
      </bottom>
      <diagonal/>
    </border>
    <border>
      <left style="medium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medium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medium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64"/>
      </right>
      <top/>
      <bottom/>
      <diagonal/>
    </border>
    <border>
      <left/>
      <right style="medium">
        <color indexed="8"/>
      </right>
      <top/>
      <bottom style="thin">
        <color indexed="64"/>
      </bottom>
      <diagonal/>
    </border>
    <border>
      <left/>
      <right style="medium">
        <color indexed="8"/>
      </right>
      <top/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 style="medium">
        <color indexed="8"/>
      </top>
      <bottom/>
      <diagonal/>
    </border>
    <border>
      <left style="medium">
        <color indexed="8"/>
      </left>
      <right style="thin">
        <color indexed="64"/>
      </right>
      <top style="medium">
        <color indexed="8"/>
      </top>
      <bottom/>
      <diagonal/>
    </border>
  </borders>
  <cellStyleXfs count="55">
    <xf numFmtId="0" fontId="0" fillId="0" borderId="0"/>
    <xf numFmtId="0" fontId="1" fillId="0" borderId="0"/>
    <xf numFmtId="38" fontId="4" fillId="0" borderId="0" applyFont="0" applyFill="0" applyBorder="0" applyAlignment="0" applyProtection="0"/>
    <xf numFmtId="0" fontId="4" fillId="0" borderId="0"/>
    <xf numFmtId="0" fontId="1" fillId="0" borderId="0">
      <alignment vertical="center"/>
    </xf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0" fontId="6" fillId="0" borderId="0"/>
    <xf numFmtId="0" fontId="9" fillId="2" borderId="0"/>
    <xf numFmtId="0" fontId="5" fillId="0" borderId="0"/>
    <xf numFmtId="38" fontId="5" fillId="0" borderId="0" applyFont="0" applyFill="0" applyBorder="0" applyAlignment="0" applyProtection="0"/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21" borderId="4" applyNumberFormat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7" fillId="24" borderId="7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24" borderId="12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8" borderId="7" applyNumberFormat="0" applyAlignment="0" applyProtection="0">
      <alignment vertical="center"/>
    </xf>
    <xf numFmtId="0" fontId="9" fillId="0" borderId="0"/>
    <xf numFmtId="0" fontId="26" fillId="5" borderId="0" applyNumberFormat="0" applyBorder="0" applyAlignment="0" applyProtection="0">
      <alignment vertical="center"/>
    </xf>
    <xf numFmtId="9" fontId="1" fillId="0" borderId="0" applyFont="0" applyFill="0" applyBorder="0" applyAlignment="0" applyProtection="0"/>
  </cellStyleXfs>
  <cellXfs count="37">
    <xf numFmtId="0" fontId="0" fillId="0" borderId="0" xfId="0"/>
    <xf numFmtId="0" fontId="5" fillId="0" borderId="0" xfId="1" applyFont="1"/>
    <xf numFmtId="38" fontId="5" fillId="0" borderId="0" xfId="5" applyFont="1" applyFill="1"/>
    <xf numFmtId="0" fontId="5" fillId="0" borderId="0" xfId="1" applyFont="1" applyFill="1"/>
    <xf numFmtId="38" fontId="7" fillId="0" borderId="0" xfId="5" applyFont="1" applyFill="1"/>
    <xf numFmtId="0" fontId="27" fillId="0" borderId="0" xfId="1" applyFont="1"/>
    <xf numFmtId="0" fontId="5" fillId="0" borderId="30" xfId="1" applyFont="1" applyBorder="1" applyAlignment="1">
      <alignment horizontal="right"/>
    </xf>
    <xf numFmtId="0" fontId="5" fillId="0" borderId="2" xfId="1" applyFont="1" applyFill="1" applyBorder="1" applyAlignment="1">
      <alignment horizontal="right"/>
    </xf>
    <xf numFmtId="0" fontId="5" fillId="0" borderId="3" xfId="1" applyFont="1" applyBorder="1" applyAlignment="1">
      <alignment horizontal="right"/>
    </xf>
    <xf numFmtId="0" fontId="7" fillId="0" borderId="31" xfId="1" applyFont="1" applyBorder="1" applyAlignment="1">
      <alignment horizontal="center" shrinkToFit="1"/>
    </xf>
    <xf numFmtId="0" fontId="5" fillId="0" borderId="1" xfId="1" applyFont="1" applyFill="1" applyBorder="1" applyAlignment="1">
      <alignment horizontal="center" vertical="center"/>
    </xf>
    <xf numFmtId="0" fontId="5" fillId="0" borderId="1" xfId="1" applyFont="1" applyBorder="1" applyAlignment="1">
      <alignment vertical="center"/>
    </xf>
    <xf numFmtId="0" fontId="5" fillId="0" borderId="32" xfId="1" applyFont="1" applyBorder="1" applyAlignment="1">
      <alignment horizontal="center"/>
    </xf>
    <xf numFmtId="0" fontId="5" fillId="0" borderId="33" xfId="1" applyFont="1" applyFill="1" applyBorder="1" applyAlignment="1">
      <alignment horizontal="center" vertical="center"/>
    </xf>
    <xf numFmtId="0" fontId="5" fillId="0" borderId="33" xfId="1" applyFont="1" applyBorder="1" applyAlignment="1">
      <alignment horizontal="center" vertical="center"/>
    </xf>
    <xf numFmtId="0" fontId="5" fillId="0" borderId="0" xfId="1" applyFont="1" applyAlignment="1">
      <alignment horizontal="right"/>
    </xf>
    <xf numFmtId="38" fontId="8" fillId="0" borderId="0" xfId="5" applyFont="1" applyFill="1" applyBorder="1" applyAlignment="1">
      <alignment vertical="center"/>
    </xf>
    <xf numFmtId="38" fontId="5" fillId="0" borderId="19" xfId="5" applyFont="1" applyFill="1" applyBorder="1" applyAlignment="1">
      <alignment horizontal="distributed" vertical="center"/>
    </xf>
    <xf numFmtId="38" fontId="5" fillId="0" borderId="16" xfId="5" applyFont="1" applyFill="1" applyBorder="1" applyAlignment="1">
      <alignment horizontal="distributed" vertical="center"/>
    </xf>
    <xf numFmtId="38" fontId="5" fillId="0" borderId="17" xfId="5" applyFont="1" applyFill="1" applyBorder="1" applyAlignment="1">
      <alignment horizontal="distributed" vertical="center"/>
    </xf>
    <xf numFmtId="38" fontId="5" fillId="0" borderId="25" xfId="5" applyFont="1" applyFill="1" applyBorder="1" applyAlignment="1">
      <alignment horizontal="distributed" vertical="center"/>
    </xf>
    <xf numFmtId="38" fontId="5" fillId="0" borderId="34" xfId="5" applyFont="1" applyFill="1" applyBorder="1" applyAlignment="1">
      <alignment horizontal="center" vertical="center"/>
    </xf>
    <xf numFmtId="38" fontId="5" fillId="0" borderId="29" xfId="5" applyFont="1" applyFill="1" applyBorder="1" applyAlignment="1">
      <alignment horizontal="center" vertical="center"/>
    </xf>
    <xf numFmtId="38" fontId="5" fillId="0" borderId="27" xfId="5" applyFont="1" applyFill="1" applyBorder="1" applyAlignment="1">
      <alignment horizontal="center" vertical="center"/>
    </xf>
    <xf numFmtId="38" fontId="5" fillId="0" borderId="14" xfId="5" applyFont="1" applyFill="1" applyBorder="1" applyAlignment="1" applyProtection="1">
      <alignment horizontal="right" vertical="center"/>
      <protection locked="0"/>
    </xf>
    <xf numFmtId="38" fontId="5" fillId="0" borderId="18" xfId="5" applyFont="1" applyFill="1" applyBorder="1" applyAlignment="1">
      <alignment horizontal="right" vertical="center"/>
    </xf>
    <xf numFmtId="38" fontId="5" fillId="0" borderId="13" xfId="5" applyFont="1" applyFill="1" applyBorder="1" applyAlignment="1" applyProtection="1">
      <alignment horizontal="right" vertical="center"/>
      <protection locked="0"/>
    </xf>
    <xf numFmtId="38" fontId="5" fillId="0" borderId="15" xfId="5" applyFont="1" applyFill="1" applyBorder="1" applyAlignment="1" applyProtection="1">
      <alignment horizontal="right" vertical="center"/>
      <protection locked="0"/>
    </xf>
    <xf numFmtId="38" fontId="5" fillId="0" borderId="24" xfId="5" applyFont="1" applyFill="1" applyBorder="1" applyAlignment="1" applyProtection="1">
      <alignment horizontal="right" vertical="center"/>
      <protection locked="0"/>
    </xf>
    <xf numFmtId="38" fontId="5" fillId="0" borderId="23" xfId="5" applyFont="1" applyFill="1" applyBorder="1" applyAlignment="1" applyProtection="1">
      <alignment horizontal="right" vertical="center"/>
      <protection locked="0"/>
    </xf>
    <xf numFmtId="38" fontId="5" fillId="0" borderId="22" xfId="5" applyFont="1" applyFill="1" applyBorder="1" applyAlignment="1">
      <alignment horizontal="right" vertical="center"/>
    </xf>
    <xf numFmtId="38" fontId="28" fillId="0" borderId="29" xfId="5" applyFont="1" applyFill="1" applyBorder="1" applyAlignment="1">
      <alignment horizontal="distributed" vertical="center"/>
    </xf>
    <xf numFmtId="38" fontId="28" fillId="0" borderId="21" xfId="5" applyFont="1" applyFill="1" applyBorder="1" applyAlignment="1">
      <alignment horizontal="right" vertical="center"/>
    </xf>
    <xf numFmtId="38" fontId="28" fillId="0" borderId="28" xfId="5" applyFont="1" applyFill="1" applyBorder="1" applyAlignment="1">
      <alignment horizontal="right" vertical="center"/>
    </xf>
    <xf numFmtId="38" fontId="28" fillId="0" borderId="27" xfId="5" applyFont="1" applyFill="1" applyBorder="1" applyAlignment="1">
      <alignment horizontal="distributed" vertical="center"/>
    </xf>
    <xf numFmtId="38" fontId="28" fillId="0" borderId="26" xfId="5" applyFont="1" applyFill="1" applyBorder="1" applyAlignment="1">
      <alignment horizontal="right" vertical="center"/>
    </xf>
    <xf numFmtId="38" fontId="28" fillId="0" borderId="20" xfId="5" applyFont="1" applyFill="1" applyBorder="1" applyAlignment="1">
      <alignment horizontal="right" vertical="center"/>
    </xf>
  </cellXfs>
  <cellStyles count="55">
    <cellStyle name="20% - アクセント 1 2" xfId="11" xr:uid="{00000000-0005-0000-0000-000000000000}"/>
    <cellStyle name="20% - アクセント 2 2" xfId="12" xr:uid="{00000000-0005-0000-0000-000001000000}"/>
    <cellStyle name="20% - アクセント 3 2" xfId="13" xr:uid="{00000000-0005-0000-0000-000002000000}"/>
    <cellStyle name="20% - アクセント 4 2" xfId="14" xr:uid="{00000000-0005-0000-0000-000003000000}"/>
    <cellStyle name="20% - アクセント 5 2" xfId="15" xr:uid="{00000000-0005-0000-0000-000004000000}"/>
    <cellStyle name="20% - アクセント 6 2" xfId="16" xr:uid="{00000000-0005-0000-0000-000005000000}"/>
    <cellStyle name="40% - アクセント 1 2" xfId="17" xr:uid="{00000000-0005-0000-0000-000006000000}"/>
    <cellStyle name="40% - アクセント 2 2" xfId="18" xr:uid="{00000000-0005-0000-0000-000007000000}"/>
    <cellStyle name="40% - アクセント 3 2" xfId="19" xr:uid="{00000000-0005-0000-0000-000008000000}"/>
    <cellStyle name="40% - アクセント 4 2" xfId="20" xr:uid="{00000000-0005-0000-0000-000009000000}"/>
    <cellStyle name="40% - アクセント 5 2" xfId="21" xr:uid="{00000000-0005-0000-0000-00000A000000}"/>
    <cellStyle name="40% - アクセント 6 2" xfId="22" xr:uid="{00000000-0005-0000-0000-00000B000000}"/>
    <cellStyle name="60% - アクセント 1 2" xfId="23" xr:uid="{00000000-0005-0000-0000-00000C000000}"/>
    <cellStyle name="60% - アクセント 2 2" xfId="24" xr:uid="{00000000-0005-0000-0000-00000D000000}"/>
    <cellStyle name="60% - アクセント 3 2" xfId="25" xr:uid="{00000000-0005-0000-0000-00000E000000}"/>
    <cellStyle name="60% - アクセント 4 2" xfId="26" xr:uid="{00000000-0005-0000-0000-00000F000000}"/>
    <cellStyle name="60% - アクセント 5 2" xfId="27" xr:uid="{00000000-0005-0000-0000-000010000000}"/>
    <cellStyle name="60% - アクセント 6 2" xfId="28" xr:uid="{00000000-0005-0000-0000-000011000000}"/>
    <cellStyle name="アクセント 1 2" xfId="29" xr:uid="{00000000-0005-0000-0000-000012000000}"/>
    <cellStyle name="アクセント 2 2" xfId="30" xr:uid="{00000000-0005-0000-0000-000013000000}"/>
    <cellStyle name="アクセント 3 2" xfId="31" xr:uid="{00000000-0005-0000-0000-000014000000}"/>
    <cellStyle name="アクセント 4 2" xfId="32" xr:uid="{00000000-0005-0000-0000-000015000000}"/>
    <cellStyle name="アクセント 5 2" xfId="33" xr:uid="{00000000-0005-0000-0000-000016000000}"/>
    <cellStyle name="アクセント 6 2" xfId="34" xr:uid="{00000000-0005-0000-0000-000017000000}"/>
    <cellStyle name="タイトル 2" xfId="35" xr:uid="{00000000-0005-0000-0000-000018000000}"/>
    <cellStyle name="チェック セル 2" xfId="36" xr:uid="{00000000-0005-0000-0000-000019000000}"/>
    <cellStyle name="どちらでもない 2" xfId="37" xr:uid="{00000000-0005-0000-0000-00001A000000}"/>
    <cellStyle name="パーセント 2" xfId="54" xr:uid="{00000000-0005-0000-0000-00001B000000}"/>
    <cellStyle name="メモ 2" xfId="38" xr:uid="{00000000-0005-0000-0000-00001C000000}"/>
    <cellStyle name="リンク セル 2" xfId="39" xr:uid="{00000000-0005-0000-0000-00001D000000}"/>
    <cellStyle name="悪い 2" xfId="40" xr:uid="{00000000-0005-0000-0000-00001E000000}"/>
    <cellStyle name="計算 2" xfId="41" xr:uid="{00000000-0005-0000-0000-00001F000000}"/>
    <cellStyle name="警告文 2" xfId="42" xr:uid="{00000000-0005-0000-0000-000020000000}"/>
    <cellStyle name="桁区切り 2" xfId="2" xr:uid="{00000000-0005-0000-0000-000021000000}"/>
    <cellStyle name="桁区切り 2 2" xfId="43" xr:uid="{00000000-0005-0000-0000-000022000000}"/>
    <cellStyle name="桁区切り 3" xfId="5" xr:uid="{00000000-0005-0000-0000-000023000000}"/>
    <cellStyle name="桁区切り 4" xfId="6" xr:uid="{00000000-0005-0000-0000-000024000000}"/>
    <cellStyle name="桁区切り 5" xfId="10" xr:uid="{00000000-0005-0000-0000-000025000000}"/>
    <cellStyle name="見出し 1 2" xfId="44" xr:uid="{00000000-0005-0000-0000-000026000000}"/>
    <cellStyle name="見出し 2 2" xfId="45" xr:uid="{00000000-0005-0000-0000-000027000000}"/>
    <cellStyle name="見出し 3 2" xfId="46" xr:uid="{00000000-0005-0000-0000-000028000000}"/>
    <cellStyle name="見出し 4 2" xfId="47" xr:uid="{00000000-0005-0000-0000-000029000000}"/>
    <cellStyle name="集計 2" xfId="48" xr:uid="{00000000-0005-0000-0000-00002A000000}"/>
    <cellStyle name="出力 2" xfId="49" xr:uid="{00000000-0005-0000-0000-00002B000000}"/>
    <cellStyle name="説明文 2" xfId="50" xr:uid="{00000000-0005-0000-0000-00002C000000}"/>
    <cellStyle name="入力 2" xfId="51" xr:uid="{00000000-0005-0000-0000-00002D000000}"/>
    <cellStyle name="標準" xfId="0" builtinId="0"/>
    <cellStyle name="標準 2" xfId="1" xr:uid="{00000000-0005-0000-0000-00002F000000}"/>
    <cellStyle name="標準 3" xfId="3" xr:uid="{00000000-0005-0000-0000-000030000000}"/>
    <cellStyle name="標準 4" xfId="4" xr:uid="{00000000-0005-0000-0000-000031000000}"/>
    <cellStyle name="標準 5" xfId="7" xr:uid="{00000000-0005-0000-0000-000032000000}"/>
    <cellStyle name="標準 6" xfId="8" xr:uid="{00000000-0005-0000-0000-000033000000}"/>
    <cellStyle name="標準 7" xfId="9" xr:uid="{00000000-0005-0000-0000-000034000000}"/>
    <cellStyle name="未定義" xfId="52" xr:uid="{00000000-0005-0000-0000-000035000000}"/>
    <cellStyle name="良い 2" xfId="53" xr:uid="{00000000-0005-0000-0000-000036000000}"/>
  </cellStyles>
  <dxfs count="0"/>
  <tableStyles count="0" defaultTableStyle="TableStyleMedium2" defaultPivotStyle="PivotStyleMedium9"/>
  <colors>
    <mruColors>
      <color rgb="FFFABF8F"/>
      <color rgb="FFFF6600"/>
      <color rgb="FFFF00FF"/>
      <color rgb="FF800080"/>
      <color rgb="FF66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
<Relationships xmlns="http://schemas.openxmlformats.org/package/2006/relationships">
<Relationship Id="rId3" Type="http://schemas.openxmlformats.org/officeDocument/2006/relationships/styles" Target="styles.xml"/>
<Relationship Id="rId2" Type="http://schemas.openxmlformats.org/officeDocument/2006/relationships/theme" Target="theme/theme1.xml"/>
<Relationship Id="rId1" Type="http://schemas.openxmlformats.org/officeDocument/2006/relationships/worksheet" Target="worksheets/sheet1.xml"/>
<Relationship Id="rId5" Type="http://schemas.openxmlformats.org/officeDocument/2006/relationships/calcChain" Target="calcChain.xml"/>
<Relationship Id="rId4" Type="http://schemas.openxmlformats.org/officeDocument/2006/relationships/sharedStrings" Target="sharedStrings.xml"/>
</Relationships>
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
<Relationships xmlns="http://schemas.openxmlformats.org/package/2006/relationships">
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6600"/>
  </sheetPr>
  <dimension ref="A1:G47"/>
  <sheetViews>
    <sheetView tabSelected="1" zoomScaleNormal="100" workbookViewId="0">
      <selection activeCell="F7" sqref="F7"/>
    </sheetView>
  </sheetViews>
  <sheetFormatPr defaultRowHeight="13.5" customHeight="1"/>
  <cols>
    <col min="1" max="1" width="15.625" style="2" customWidth="1"/>
    <col min="2" max="2" width="15.625" style="1" customWidth="1"/>
    <col min="3" max="3" width="15.625" style="3" customWidth="1"/>
    <col min="4" max="4" width="15.625" style="1" customWidth="1"/>
    <col min="5" max="256" width="8.875" style="1"/>
    <col min="257" max="260" width="15.625" style="1" customWidth="1"/>
    <col min="261" max="512" width="8.875" style="1"/>
    <col min="513" max="516" width="15.625" style="1" customWidth="1"/>
    <col min="517" max="768" width="8.875" style="1"/>
    <col min="769" max="772" width="15.625" style="1" customWidth="1"/>
    <col min="773" max="1024" width="8.875" style="1"/>
    <col min="1025" max="1028" width="15.625" style="1" customWidth="1"/>
    <col min="1029" max="1280" width="8.875" style="1"/>
    <col min="1281" max="1284" width="15.625" style="1" customWidth="1"/>
    <col min="1285" max="1536" width="8.875" style="1"/>
    <col min="1537" max="1540" width="15.625" style="1" customWidth="1"/>
    <col min="1541" max="1792" width="8.875" style="1"/>
    <col min="1793" max="1796" width="15.625" style="1" customWidth="1"/>
    <col min="1797" max="2048" width="8.875" style="1"/>
    <col min="2049" max="2052" width="15.625" style="1" customWidth="1"/>
    <col min="2053" max="2304" width="8.875" style="1"/>
    <col min="2305" max="2308" width="15.625" style="1" customWidth="1"/>
    <col min="2309" max="2560" width="8.875" style="1"/>
    <col min="2561" max="2564" width="15.625" style="1" customWidth="1"/>
    <col min="2565" max="2816" width="8.875" style="1"/>
    <col min="2817" max="2820" width="15.625" style="1" customWidth="1"/>
    <col min="2821" max="3072" width="8.875" style="1"/>
    <col min="3073" max="3076" width="15.625" style="1" customWidth="1"/>
    <col min="3077" max="3328" width="8.875" style="1"/>
    <col min="3329" max="3332" width="15.625" style="1" customWidth="1"/>
    <col min="3333" max="3584" width="8.875" style="1"/>
    <col min="3585" max="3588" width="15.625" style="1" customWidth="1"/>
    <col min="3589" max="3840" width="8.875" style="1"/>
    <col min="3841" max="3844" width="15.625" style="1" customWidth="1"/>
    <col min="3845" max="4096" width="8.875" style="1"/>
    <col min="4097" max="4100" width="15.625" style="1" customWidth="1"/>
    <col min="4101" max="4352" width="8.875" style="1"/>
    <col min="4353" max="4356" width="15.625" style="1" customWidth="1"/>
    <col min="4357" max="4608" width="8.875" style="1"/>
    <col min="4609" max="4612" width="15.625" style="1" customWidth="1"/>
    <col min="4613" max="4864" width="8.875" style="1"/>
    <col min="4865" max="4868" width="15.625" style="1" customWidth="1"/>
    <col min="4869" max="5120" width="8.875" style="1"/>
    <col min="5121" max="5124" width="15.625" style="1" customWidth="1"/>
    <col min="5125" max="5376" width="8.875" style="1"/>
    <col min="5377" max="5380" width="15.625" style="1" customWidth="1"/>
    <col min="5381" max="5632" width="8.875" style="1"/>
    <col min="5633" max="5636" width="15.625" style="1" customWidth="1"/>
    <col min="5637" max="5888" width="8.875" style="1"/>
    <col min="5889" max="5892" width="15.625" style="1" customWidth="1"/>
    <col min="5893" max="6144" width="8.875" style="1"/>
    <col min="6145" max="6148" width="15.625" style="1" customWidth="1"/>
    <col min="6149" max="6400" width="8.875" style="1"/>
    <col min="6401" max="6404" width="15.625" style="1" customWidth="1"/>
    <col min="6405" max="6656" width="8.875" style="1"/>
    <col min="6657" max="6660" width="15.625" style="1" customWidth="1"/>
    <col min="6661" max="6912" width="8.875" style="1"/>
    <col min="6913" max="6916" width="15.625" style="1" customWidth="1"/>
    <col min="6917" max="7168" width="8.875" style="1"/>
    <col min="7169" max="7172" width="15.625" style="1" customWidth="1"/>
    <col min="7173" max="7424" width="8.875" style="1"/>
    <col min="7425" max="7428" width="15.625" style="1" customWidth="1"/>
    <col min="7429" max="7680" width="8.875" style="1"/>
    <col min="7681" max="7684" width="15.625" style="1" customWidth="1"/>
    <col min="7685" max="7936" width="8.875" style="1"/>
    <col min="7937" max="7940" width="15.625" style="1" customWidth="1"/>
    <col min="7941" max="8192" width="8.875" style="1"/>
    <col min="8193" max="8196" width="15.625" style="1" customWidth="1"/>
    <col min="8197" max="8448" width="8.875" style="1"/>
    <col min="8449" max="8452" width="15.625" style="1" customWidth="1"/>
    <col min="8453" max="8704" width="8.875" style="1"/>
    <col min="8705" max="8708" width="15.625" style="1" customWidth="1"/>
    <col min="8709" max="8960" width="8.875" style="1"/>
    <col min="8961" max="8964" width="15.625" style="1" customWidth="1"/>
    <col min="8965" max="9216" width="8.875" style="1"/>
    <col min="9217" max="9220" width="15.625" style="1" customWidth="1"/>
    <col min="9221" max="9472" width="8.875" style="1"/>
    <col min="9473" max="9476" width="15.625" style="1" customWidth="1"/>
    <col min="9477" max="9728" width="8.875" style="1"/>
    <col min="9729" max="9732" width="15.625" style="1" customWidth="1"/>
    <col min="9733" max="9984" width="8.875" style="1"/>
    <col min="9985" max="9988" width="15.625" style="1" customWidth="1"/>
    <col min="9989" max="10240" width="8.875" style="1"/>
    <col min="10241" max="10244" width="15.625" style="1" customWidth="1"/>
    <col min="10245" max="10496" width="8.875" style="1"/>
    <col min="10497" max="10500" width="15.625" style="1" customWidth="1"/>
    <col min="10501" max="10752" width="8.875" style="1"/>
    <col min="10753" max="10756" width="15.625" style="1" customWidth="1"/>
    <col min="10757" max="11008" width="8.875" style="1"/>
    <col min="11009" max="11012" width="15.625" style="1" customWidth="1"/>
    <col min="11013" max="11264" width="8.875" style="1"/>
    <col min="11265" max="11268" width="15.625" style="1" customWidth="1"/>
    <col min="11269" max="11520" width="8.875" style="1"/>
    <col min="11521" max="11524" width="15.625" style="1" customWidth="1"/>
    <col min="11525" max="11776" width="8.875" style="1"/>
    <col min="11777" max="11780" width="15.625" style="1" customWidth="1"/>
    <col min="11781" max="12032" width="8.875" style="1"/>
    <col min="12033" max="12036" width="15.625" style="1" customWidth="1"/>
    <col min="12037" max="12288" width="8.875" style="1"/>
    <col min="12289" max="12292" width="15.625" style="1" customWidth="1"/>
    <col min="12293" max="12544" width="8.875" style="1"/>
    <col min="12545" max="12548" width="15.625" style="1" customWidth="1"/>
    <col min="12549" max="12800" width="8.875" style="1"/>
    <col min="12801" max="12804" width="15.625" style="1" customWidth="1"/>
    <col min="12805" max="13056" width="8.875" style="1"/>
    <col min="13057" max="13060" width="15.625" style="1" customWidth="1"/>
    <col min="13061" max="13312" width="8.875" style="1"/>
    <col min="13313" max="13316" width="15.625" style="1" customWidth="1"/>
    <col min="13317" max="13568" width="8.875" style="1"/>
    <col min="13569" max="13572" width="15.625" style="1" customWidth="1"/>
    <col min="13573" max="13824" width="8.875" style="1"/>
    <col min="13825" max="13828" width="15.625" style="1" customWidth="1"/>
    <col min="13829" max="14080" width="8.875" style="1"/>
    <col min="14081" max="14084" width="15.625" style="1" customWidth="1"/>
    <col min="14085" max="14336" width="8.875" style="1"/>
    <col min="14337" max="14340" width="15.625" style="1" customWidth="1"/>
    <col min="14341" max="14592" width="8.875" style="1"/>
    <col min="14593" max="14596" width="15.625" style="1" customWidth="1"/>
    <col min="14597" max="14848" width="8.875" style="1"/>
    <col min="14849" max="14852" width="15.625" style="1" customWidth="1"/>
    <col min="14853" max="15104" width="8.875" style="1"/>
    <col min="15105" max="15108" width="15.625" style="1" customWidth="1"/>
    <col min="15109" max="15360" width="8.875" style="1"/>
    <col min="15361" max="15364" width="15.625" style="1" customWidth="1"/>
    <col min="15365" max="15616" width="8.875" style="1"/>
    <col min="15617" max="15620" width="15.625" style="1" customWidth="1"/>
    <col min="15621" max="15872" width="8.875" style="1"/>
    <col min="15873" max="15876" width="15.625" style="1" customWidth="1"/>
    <col min="15877" max="16128" width="8.875" style="1"/>
    <col min="16129" max="16132" width="15.625" style="1" customWidth="1"/>
    <col min="16133" max="16384" width="8.875" style="1"/>
  </cols>
  <sheetData>
    <row r="1" spans="1:4" ht="19.5" customHeight="1" thickBot="1">
      <c r="A1" s="16" t="s">
        <v>
51</v>
      </c>
      <c r="D1" s="15" t="s">
        <v>
50</v>
      </c>
    </row>
    <row r="2" spans="1:4" ht="13.5" customHeight="1">
      <c r="A2" s="21"/>
      <c r="B2" s="14" t="s">
        <v>
49</v>
      </c>
      <c r="C2" s="13" t="s">
        <v>
48</v>
      </c>
      <c r="D2" s="12" t="s">
        <v>
39</v>
      </c>
    </row>
    <row r="3" spans="1:4" ht="12" customHeight="1">
      <c r="A3" s="22" t="s">
        <v>
47</v>
      </c>
      <c r="B3" s="11"/>
      <c r="C3" s="10"/>
      <c r="D3" s="9" t="s">
        <v>
46</v>
      </c>
    </row>
    <row r="4" spans="1:4" ht="12" customHeight="1">
      <c r="A4" s="23"/>
      <c r="B4" s="8" t="s">
        <v>
45</v>
      </c>
      <c r="C4" s="7" t="s">
        <v>
44</v>
      </c>
      <c r="D4" s="6" t="s">
        <v>
43</v>
      </c>
    </row>
    <row r="5" spans="1:4" s="5" customFormat="1" ht="14.25" customHeight="1">
      <c r="A5" s="31" t="s">
        <v>
42</v>
      </c>
      <c r="B5" s="32">
        <f>
B6+B7</f>
        <v>
1860685</v>
      </c>
      <c r="C5" s="32">
        <f>
C6+C7</f>
        <v>
4705544</v>
      </c>
      <c r="D5" s="33">
        <f>
D6+D7</f>
        <v>
6566229</v>
      </c>
    </row>
    <row r="6" spans="1:4" s="5" customFormat="1" ht="14.25" customHeight="1">
      <c r="A6" s="31" t="s">
        <v>
40</v>
      </c>
      <c r="B6" s="32">
        <f>
SUM(B8:B33)</f>
        <v>
1157374</v>
      </c>
      <c r="C6" s="32">
        <f>
SUM(C8:C33)</f>
        <v>
3017340</v>
      </c>
      <c r="D6" s="33">
        <f>
SUM(D8:D33)</f>
        <v>
4174714</v>
      </c>
    </row>
    <row r="7" spans="1:4" s="5" customFormat="1" ht="14.25" customHeight="1">
      <c r="A7" s="34" t="s">
        <v>
41</v>
      </c>
      <c r="B7" s="35">
        <f>
SUM(B34:B46)</f>
        <v>
703311</v>
      </c>
      <c r="C7" s="35">
        <f>
SUM(C34:C46)</f>
        <v>
1688204</v>
      </c>
      <c r="D7" s="36">
        <f>
SUM(D34:D46)</f>
        <v>
2391515</v>
      </c>
    </row>
    <row r="8" spans="1:4" ht="14.25" customHeight="1">
      <c r="A8" s="17" t="s">
        <v>
0</v>
      </c>
      <c r="B8" s="24">
        <v>
181527</v>
      </c>
      <c r="C8" s="24">
        <v>
154792</v>
      </c>
      <c r="D8" s="25">
        <f t="shared" ref="D8:D46" si="0">
SUM(B8:C8)</f>
        <v>
336319</v>
      </c>
    </row>
    <row r="9" spans="1:4" ht="14.25" customHeight="1">
      <c r="A9" s="18" t="s">
        <v>
1</v>
      </c>
      <c r="B9" s="26">
        <v>
0</v>
      </c>
      <c r="C9" s="26">
        <v>
24371</v>
      </c>
      <c r="D9" s="25">
        <f t="shared" si="0"/>
        <v>
24371</v>
      </c>
    </row>
    <row r="10" spans="1:4" ht="14.25" customHeight="1">
      <c r="A10" s="18" t="s">
        <v>
2</v>
      </c>
      <c r="B10" s="26">
        <v>
1259</v>
      </c>
      <c r="C10" s="26">
        <v>
13127</v>
      </c>
      <c r="D10" s="25">
        <f t="shared" si="0"/>
        <v>
14386</v>
      </c>
    </row>
    <row r="11" spans="1:4" ht="14.25" customHeight="1">
      <c r="A11" s="18" t="s">
        <v>
3</v>
      </c>
      <c r="B11" s="26">
        <v>
191</v>
      </c>
      <c r="C11" s="26">
        <v>
26635</v>
      </c>
      <c r="D11" s="25">
        <f t="shared" si="0"/>
        <v>
26826</v>
      </c>
    </row>
    <row r="12" spans="1:4" ht="14.25" customHeight="1">
      <c r="A12" s="18" t="s">
        <v>
4</v>
      </c>
      <c r="B12" s="26">
        <v>
156895</v>
      </c>
      <c r="C12" s="26">
        <v>
101411</v>
      </c>
      <c r="D12" s="25">
        <f t="shared" si="0"/>
        <v>
258306</v>
      </c>
    </row>
    <row r="13" spans="1:4" ht="14.25" customHeight="1">
      <c r="A13" s="18" t="s">
        <v>
5</v>
      </c>
      <c r="B13" s="26">
        <v>
115</v>
      </c>
      <c r="C13" s="26">
        <v>
35662</v>
      </c>
      <c r="D13" s="25">
        <f t="shared" si="0"/>
        <v>
35777</v>
      </c>
    </row>
    <row r="14" spans="1:4" ht="14.25" customHeight="1">
      <c r="A14" s="18" t="s">
        <v>
6</v>
      </c>
      <c r="B14" s="26">
        <v>
48916</v>
      </c>
      <c r="C14" s="26">
        <v>
63869</v>
      </c>
      <c r="D14" s="25">
        <f t="shared" si="0"/>
        <v>
112785</v>
      </c>
    </row>
    <row r="15" spans="1:4" ht="14.25" customHeight="1">
      <c r="A15" s="18" t="s">
        <v>
7</v>
      </c>
      <c r="B15" s="26">
        <v>
0</v>
      </c>
      <c r="C15" s="26">
        <v>
47955</v>
      </c>
      <c r="D15" s="25">
        <f t="shared" si="0"/>
        <v>
47955</v>
      </c>
    </row>
    <row r="16" spans="1:4" ht="14.25" customHeight="1">
      <c r="A16" s="18" t="s">
        <v>
8</v>
      </c>
      <c r="B16" s="26">
        <v>
141811</v>
      </c>
      <c r="C16" s="26">
        <v>
91968</v>
      </c>
      <c r="D16" s="25">
        <f t="shared" si="0"/>
        <v>
233779</v>
      </c>
    </row>
    <row r="17" spans="1:7" ht="14.25" customHeight="1">
      <c r="A17" s="18" t="s">
        <v>
9</v>
      </c>
      <c r="B17" s="26">
        <v>
18059</v>
      </c>
      <c r="C17" s="26">
        <v>
63243</v>
      </c>
      <c r="D17" s="25">
        <f t="shared" si="0"/>
        <v>
81302</v>
      </c>
    </row>
    <row r="18" spans="1:7" ht="14.25" customHeight="1">
      <c r="A18" s="18" t="s">
        <v>
10</v>
      </c>
      <c r="B18" s="26">
        <v>
78516</v>
      </c>
      <c r="C18" s="26">
        <v>
96154</v>
      </c>
      <c r="D18" s="25">
        <f t="shared" si="0"/>
        <v>
174670</v>
      </c>
    </row>
    <row r="19" spans="1:7" ht="14.25" customHeight="1">
      <c r="A19" s="18" t="s">
        <v>
11</v>
      </c>
      <c r="B19" s="26">
        <v>
58363</v>
      </c>
      <c r="C19" s="26">
        <v>
100229</v>
      </c>
      <c r="D19" s="25">
        <f t="shared" si="0"/>
        <v>
158592</v>
      </c>
    </row>
    <row r="20" spans="1:7" ht="14.25" customHeight="1">
      <c r="A20" s="18" t="s">
        <v>
12</v>
      </c>
      <c r="B20" s="26">
        <v>
64107</v>
      </c>
      <c r="C20" s="26">
        <v>
98942</v>
      </c>
      <c r="D20" s="25">
        <f t="shared" si="0"/>
        <v>
163049</v>
      </c>
    </row>
    <row r="21" spans="1:7" ht="14.25" customHeight="1">
      <c r="A21" s="18" t="s">
        <v>
13</v>
      </c>
      <c r="B21" s="26">
        <v>
18621</v>
      </c>
      <c r="C21" s="26">
        <v>
48703</v>
      </c>
      <c r="D21" s="25">
        <f t="shared" si="0"/>
        <v>
67324</v>
      </c>
    </row>
    <row r="22" spans="1:7" ht="14.25" customHeight="1">
      <c r="A22" s="18" t="s">
        <v>
14</v>
      </c>
      <c r="B22" s="26">
        <v>
24236</v>
      </c>
      <c r="C22" s="26">
        <v>
66640</v>
      </c>
      <c r="D22" s="25">
        <f t="shared" si="0"/>
        <v>
90876</v>
      </c>
      <c r="G22" s="3"/>
    </row>
    <row r="23" spans="1:7" ht="14.25" customHeight="1">
      <c r="A23" s="18" t="s">
        <v>
15</v>
      </c>
      <c r="B23" s="26">
        <v>
1210</v>
      </c>
      <c r="C23" s="26">
        <v>
301609</v>
      </c>
      <c r="D23" s="25">
        <f t="shared" si="0"/>
        <v>
302819</v>
      </c>
    </row>
    <row r="24" spans="1:7" ht="14.25" customHeight="1">
      <c r="A24" s="18" t="s">
        <v>
16</v>
      </c>
      <c r="B24" s="26">
        <v>
8642</v>
      </c>
      <c r="C24" s="26">
        <v>
288824</v>
      </c>
      <c r="D24" s="25">
        <f t="shared" si="0"/>
        <v>
297466</v>
      </c>
    </row>
    <row r="25" spans="1:7" ht="14.25" customHeight="1">
      <c r="A25" s="18" t="s">
        <v>
17</v>
      </c>
      <c r="B25" s="26">
        <v>
55399</v>
      </c>
      <c r="C25" s="26">
        <v>
75586</v>
      </c>
      <c r="D25" s="25">
        <f t="shared" si="0"/>
        <v>
130985</v>
      </c>
    </row>
    <row r="26" spans="1:7" ht="14.25" customHeight="1">
      <c r="A26" s="18" t="s">
        <v>
18</v>
      </c>
      <c r="B26" s="26">
        <v>
31490</v>
      </c>
      <c r="C26" s="26">
        <v>
106404</v>
      </c>
      <c r="D26" s="25">
        <f t="shared" si="0"/>
        <v>
137894</v>
      </c>
    </row>
    <row r="27" spans="1:7" ht="14.25" customHeight="1">
      <c r="A27" s="18" t="s">
        <v>
19</v>
      </c>
      <c r="B27" s="26">
        <v>
37529</v>
      </c>
      <c r="C27" s="26">
        <v>
65879</v>
      </c>
      <c r="D27" s="25">
        <f t="shared" si="0"/>
        <v>
103408</v>
      </c>
    </row>
    <row r="28" spans="1:7" ht="14.25" customHeight="1">
      <c r="A28" s="18" t="s">
        <v>
20</v>
      </c>
      <c r="B28" s="26">
        <v>
29426</v>
      </c>
      <c r="C28" s="26">
        <v>
154633</v>
      </c>
      <c r="D28" s="25">
        <f t="shared" si="0"/>
        <v>
184059</v>
      </c>
    </row>
    <row r="29" spans="1:7" ht="14.25" customHeight="1">
      <c r="A29" s="18" t="s">
        <v>
21</v>
      </c>
      <c r="B29" s="26">
        <v>
114</v>
      </c>
      <c r="C29" s="26">
        <v>
55775</v>
      </c>
      <c r="D29" s="25">
        <f t="shared" si="0"/>
        <v>
55889</v>
      </c>
    </row>
    <row r="30" spans="1:7" ht="14.25" customHeight="1">
      <c r="A30" s="18" t="s">
        <v>
22</v>
      </c>
      <c r="B30" s="26">
        <v>
61421</v>
      </c>
      <c r="C30" s="26">
        <v>
157896</v>
      </c>
      <c r="D30" s="25">
        <f t="shared" si="0"/>
        <v>
219317</v>
      </c>
    </row>
    <row r="31" spans="1:7" ht="14.25" customHeight="1">
      <c r="A31" s="18" t="s">
        <v>
23</v>
      </c>
      <c r="B31" s="26">
        <v>
30075</v>
      </c>
      <c r="C31" s="26">
        <v>
41783</v>
      </c>
      <c r="D31" s="25">
        <f t="shared" si="0"/>
        <v>
71858</v>
      </c>
    </row>
    <row r="32" spans="1:7" ht="14.25" customHeight="1">
      <c r="A32" s="19" t="s">
        <v>
24</v>
      </c>
      <c r="B32" s="27">
        <v>
33794</v>
      </c>
      <c r="C32" s="27">
        <v>
475757</v>
      </c>
      <c r="D32" s="25">
        <f t="shared" si="0"/>
        <v>
509551</v>
      </c>
    </row>
    <row r="33" spans="1:4" ht="14.25" customHeight="1">
      <c r="A33" s="18" t="s">
        <v>
25</v>
      </c>
      <c r="B33" s="26">
        <v>
75658</v>
      </c>
      <c r="C33" s="26">
        <v>
259493</v>
      </c>
      <c r="D33" s="25">
        <f t="shared" si="0"/>
        <v>
335151</v>
      </c>
    </row>
    <row r="34" spans="1:4" ht="14.25" customHeight="1">
      <c r="A34" s="17" t="s">
        <v>
26</v>
      </c>
      <c r="B34" s="24">
        <v>
38</v>
      </c>
      <c r="C34" s="24">
        <v>
46221</v>
      </c>
      <c r="D34" s="25">
        <f t="shared" si="0"/>
        <v>
46259</v>
      </c>
    </row>
    <row r="35" spans="1:4" ht="14.25" customHeight="1">
      <c r="A35" s="18" t="s">
        <v>
27</v>
      </c>
      <c r="B35" s="26">
        <v>
0</v>
      </c>
      <c r="C35" s="26">
        <v>
39985</v>
      </c>
      <c r="D35" s="25">
        <f t="shared" si="0"/>
        <v>
39985</v>
      </c>
    </row>
    <row r="36" spans="1:4" ht="14.25" customHeight="1">
      <c r="A36" s="18" t="s">
        <v>
28</v>
      </c>
      <c r="B36" s="26">
        <v>
19358</v>
      </c>
      <c r="C36" s="26">
        <v>
209842</v>
      </c>
      <c r="D36" s="25">
        <f t="shared" si="0"/>
        <v>
229200</v>
      </c>
    </row>
    <row r="37" spans="1:4" ht="14.25" customHeight="1">
      <c r="A37" s="18" t="s">
        <v>
29</v>
      </c>
      <c r="B37" s="26">
        <v>
121587</v>
      </c>
      <c r="C37" s="26">
        <v>
102749</v>
      </c>
      <c r="D37" s="25">
        <f t="shared" si="0"/>
        <v>
224336</v>
      </c>
    </row>
    <row r="38" spans="1:4" ht="14.25" customHeight="1">
      <c r="A38" s="17" t="s">
        <v>
30</v>
      </c>
      <c r="B38" s="24">
        <v>
52648</v>
      </c>
      <c r="C38" s="24">
        <v>
204901</v>
      </c>
      <c r="D38" s="25">
        <f t="shared" si="0"/>
        <v>
257549</v>
      </c>
    </row>
    <row r="39" spans="1:4" ht="14.25" customHeight="1">
      <c r="A39" s="18" t="s">
        <v>
31</v>
      </c>
      <c r="B39" s="26">
        <v>
2986</v>
      </c>
      <c r="C39" s="26">
        <v>
61490</v>
      </c>
      <c r="D39" s="25">
        <f t="shared" si="0"/>
        <v>
64476</v>
      </c>
    </row>
    <row r="40" spans="1:4" ht="14.25" customHeight="1">
      <c r="A40" s="18" t="s">
        <v>
32</v>
      </c>
      <c r="B40" s="26">
        <v>
109079</v>
      </c>
      <c r="C40" s="26">
        <v>
94373</v>
      </c>
      <c r="D40" s="25">
        <f t="shared" si="0"/>
        <v>
203452</v>
      </c>
    </row>
    <row r="41" spans="1:4" ht="14.25" customHeight="1">
      <c r="A41" s="18" t="s">
        <v>
33</v>
      </c>
      <c r="B41" s="26">
        <v>
93261</v>
      </c>
      <c r="C41" s="26">
        <v>
120218</v>
      </c>
      <c r="D41" s="25">
        <f t="shared" si="0"/>
        <v>
213479</v>
      </c>
    </row>
    <row r="42" spans="1:4" ht="14.25" customHeight="1">
      <c r="A42" s="18" t="s">
        <v>
34</v>
      </c>
      <c r="B42" s="26">
        <v>
36605</v>
      </c>
      <c r="C42" s="26">
        <v>
273312</v>
      </c>
      <c r="D42" s="25">
        <f t="shared" si="0"/>
        <v>
309917</v>
      </c>
    </row>
    <row r="43" spans="1:4" ht="14.25" customHeight="1">
      <c r="A43" s="18" t="s">
        <v>
35</v>
      </c>
      <c r="B43" s="26">
        <v>
3490</v>
      </c>
      <c r="C43" s="26">
        <v>
89159</v>
      </c>
      <c r="D43" s="25">
        <f t="shared" si="0"/>
        <v>
92649</v>
      </c>
    </row>
    <row r="44" spans="1:4" ht="14.25" customHeight="1">
      <c r="A44" s="18" t="s">
        <v>
36</v>
      </c>
      <c r="B44" s="26">
        <v>
141080</v>
      </c>
      <c r="C44" s="26">
        <v>
184391</v>
      </c>
      <c r="D44" s="25">
        <f t="shared" si="0"/>
        <v>
325471</v>
      </c>
    </row>
    <row r="45" spans="1:4" ht="14.25" customHeight="1">
      <c r="A45" s="18" t="s">
        <v>
38</v>
      </c>
      <c r="B45" s="26">
        <v>
4584</v>
      </c>
      <c r="C45" s="26">
        <v>
77611</v>
      </c>
      <c r="D45" s="25">
        <f t="shared" si="0"/>
        <v>
82195</v>
      </c>
    </row>
    <row r="46" spans="1:4" ht="14.25" customHeight="1" thickBot="1">
      <c r="A46" s="20" t="s">
        <v>
37</v>
      </c>
      <c r="B46" s="28">
        <v>
118595</v>
      </c>
      <c r="C46" s="29">
        <v>
183952</v>
      </c>
      <c r="D46" s="30">
        <f t="shared" si="0"/>
        <v>
302547</v>
      </c>
    </row>
    <row r="47" spans="1:4" ht="13.5" customHeight="1">
      <c r="A47" s="4"/>
    </row>
  </sheetData>
  <sheetProtection selectLockedCells="1"/>
  <phoneticPr fontId="2"/>
  <printOptions horizontalCentered="1"/>
  <pageMargins left="0.78740157480314965" right="0.78740157480314965" top="0.9055118110236221" bottom="0.43307086614173229" header="0.51181102362204722" footer="0.3149606299212598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(3)ｲ</vt:lpstr>
      <vt:lpstr>'(3)ｲ'!Print_Area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2022-08-30T04:58:31Z</dcterms:modified>
</cp:coreProperties>
</file>