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filterPrivacy="1" defaultThemeVersion="124226"/>
  <xr:revisionPtr revIDLastSave="0" documentId="13_ncr:1_{008603CD-9BD2-4644-9FBC-6C8E5E13F689}" xr6:coauthVersionLast="47" xr6:coauthVersionMax="47" xr10:uidLastSave="{00000000-0000-0000-0000-000000000000}"/>
  <bookViews>
    <workbookView xWindow="2760" yWindow="1185" windowWidth="25275" windowHeight="16215" tabRatio="789" xr2:uid="{00000000-000D-0000-FFFF-FFFF00000000}"/>
  </bookViews>
  <sheets>
    <sheet name="(4)ｱ" sheetId="82" r:id="rId1"/>
  </sheets>
  <definedNames>
    <definedName name="_２①_下水道">#REF!</definedName>
    <definedName name="itiran">#REF!</definedName>
    <definedName name="_xlnm.Print_Area" localSheetId="0">'(4)ｱ'!$A$1:$E$52</definedName>
    <definedName name="_xlnm.Print_Area">#REF!</definedName>
    <definedName name="X01Y01_5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選択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82" l="1"/>
  <c r="C11" i="82"/>
  <c r="E12" i="82"/>
  <c r="E11" i="82"/>
  <c r="D12" i="82"/>
  <c r="D11" i="82"/>
  <c r="D10" i="82" l="1"/>
  <c r="D8" i="82" s="1"/>
  <c r="E10" i="82"/>
  <c r="E8" i="82" s="1"/>
  <c r="C10" i="82" l="1"/>
  <c r="C8" i="82" s="1"/>
</calcChain>
</file>

<file path=xl/sharedStrings.xml><?xml version="1.0" encoding="utf-8"?>
<sst xmlns="http://schemas.openxmlformats.org/spreadsheetml/2006/main" count="52" uniqueCount="52">
  <si>
    <t>市町村計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</si>
  <si>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</si>
  <si>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</si>
  <si>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</si>
  <si>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</si>
  <si>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</si>
  <si>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</si>
  <si>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</si>
  <si>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</si>
  <si>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</si>
  <si>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</si>
  <si>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</si>
  <si>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</si>
  <si>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</si>
  <si>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</si>
  <si>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</si>
  <si>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</si>
  <si>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</si>
  <si>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</si>
  <si>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</si>
  <si>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</si>
  <si>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</si>
  <si>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</si>
  <si>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</si>
  <si>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</si>
  <si>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</si>
  <si>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瑞穂町</t>
  </si>
  <si>
    <t>日の出町</t>
  </si>
  <si>
    <t>檜原村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</si>
  <si>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</si>
  <si>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</si>
  <si>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</si>
  <si>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</si>
  <si>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</si>
  <si>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</si>
  <si>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</si>
  <si>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</si>
  <si>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小笠原村</t>
  </si>
  <si>
    <t>青ヶ島村</t>
  </si>
  <si>
    <t>西東京市</t>
    <rPh sb="0" eb="3">
      <t>ニシトウキョウ</t>
    </rPh>
    <rPh sb="3" eb="4">
      <t>シ</t>
    </rPh>
    <phoneticPr fontId="3"/>
  </si>
  <si>
    <t>区市町村計</t>
  </si>
  <si>
    <t>町　 村　 計</t>
  </si>
  <si>
    <t>市　　　　 計</t>
  </si>
  <si>
    <t>区　　　　 計</t>
  </si>
  <si>
    <t>区市町村名</t>
    <rPh sb="0" eb="1">
      <t>ク</t>
    </rPh>
    <phoneticPr fontId="3"/>
  </si>
  <si>
    <t>（単位：千円）</t>
    <phoneticPr fontId="3"/>
  </si>
  <si>
    <t>自動車税減収補塡
特例交付金</t>
    <phoneticPr fontId="3"/>
  </si>
  <si>
    <t>軽自動車税減収補塡
特例交付金</t>
    <phoneticPr fontId="2"/>
  </si>
  <si>
    <t>個人住民税減収補塡
特例交付金</t>
    <phoneticPr fontId="2"/>
  </si>
  <si>
    <t>令和２年度決定額</t>
    <rPh sb="0" eb="2">
      <t>レイワ</t>
    </rPh>
    <rPh sb="5" eb="7">
      <t>ケッテイ</t>
    </rPh>
    <rPh sb="7" eb="8">
      <t>ガク</t>
    </rPh>
    <phoneticPr fontId="10"/>
  </si>
  <si>
    <t>　ア　令和３年度　地方特例交付金額調</t>
    <rPh sb="3" eb="5">
      <t>レイワ</t>
    </rPh>
    <rPh sb="6" eb="8">
      <t>ネンド</t>
    </rPh>
    <rPh sb="9" eb="11">
      <t>チホウ</t>
    </rPh>
    <rPh sb="11" eb="13">
      <t>トクレイ</t>
    </rPh>
    <rPh sb="13" eb="16">
      <t>コウフキン</t>
    </rPh>
    <rPh sb="16" eb="17">
      <t>ガク</t>
    </rPh>
    <rPh sb="17" eb="18">
      <t>シラ</t>
    </rPh>
    <phoneticPr fontId="3"/>
  </si>
  <si>
    <t>（４）　交付金及び譲与税に関する調</t>
    <rPh sb="4" eb="7">
      <t>コウフキン</t>
    </rPh>
    <rPh sb="7" eb="8">
      <t>オヨ</t>
    </rPh>
    <rPh sb="9" eb="11">
      <t>ジョウヨ</t>
    </rPh>
    <rPh sb="11" eb="12">
      <t>ゼイ</t>
    </rPh>
    <rPh sb="13" eb="14">
      <t>カン</t>
    </rPh>
    <rPh sb="16" eb="17">
      <t>シラベ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</si>
</sst>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29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sz val="10"/>
      <name val="ＭＳ Ｐ明朝"/>
      <family val="1"/>
      <charset val="128"/>
    </font>
    <font>
      <sz val="14"/>
      <name val="Terminal"/>
      <family val="3"/>
      <charset val="255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</borders>
  <cellStyleXfs count="55">
    <xf numFmtId="0" fontId="0" fillId="0" borderId="0"/>
    <xf numFmtId="0" fontId="1" fillId="0" borderId="0"/>
    <xf numFmtId="38" fontId="4" fillId="0" borderId="0" applyFont="0" applyFill="0" applyBorder="0" applyAlignment="0" applyProtection="0"/>
    <xf numFmtId="0" fontId="4" fillId="0" borderId="0"/>
    <xf numFmtId="0" fontId="1" fillId="0" borderId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6" fillId="0" borderId="0"/>
    <xf numFmtId="0" fontId="10" fillId="2" borderId="0"/>
    <xf numFmtId="0" fontId="5" fillId="0" borderId="0"/>
    <xf numFmtId="38" fontId="5" fillId="0" borderId="0" applyFont="0" applyFill="0" applyBorder="0" applyAlignment="0" applyProtection="0"/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1" borderId="14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" fillId="23" borderId="15" applyNumberFormat="0" applyFont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24" borderId="1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24" borderId="22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8" borderId="17" applyNumberFormat="0" applyAlignment="0" applyProtection="0">
      <alignment vertical="center"/>
    </xf>
    <xf numFmtId="0" fontId="10" fillId="0" borderId="0"/>
    <xf numFmtId="0" fontId="27" fillId="5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9" fillId="0" borderId="0" xfId="1" applyFont="1"/>
    <xf numFmtId="0" fontId="9" fillId="0" borderId="0" xfId="1" applyFont="1" applyAlignment="1">
      <alignment vertical="center"/>
    </xf>
    <xf numFmtId="38" fontId="9" fillId="0" borderId="0" xfId="5" applyFont="1" applyFill="1"/>
    <xf numFmtId="38" fontId="9" fillId="0" borderId="0" xfId="5" applyFont="1" applyAlignment="1">
      <alignment vertical="center"/>
    </xf>
    <xf numFmtId="38" fontId="8" fillId="0" borderId="0" xfId="5" applyFont="1" applyAlignment="1">
      <alignment vertical="center"/>
    </xf>
    <xf numFmtId="38" fontId="5" fillId="0" borderId="0" xfId="5" applyFont="1" applyAlignment="1">
      <alignment vertical="center"/>
    </xf>
    <xf numFmtId="38" fontId="5" fillId="0" borderId="0" xfId="5" applyFont="1" applyBorder="1" applyAlignment="1">
      <alignment horizontal="right" vertical="center"/>
    </xf>
    <xf numFmtId="38" fontId="5" fillId="0" borderId="3" xfId="5" applyFont="1" applyBorder="1" applyAlignment="1">
      <alignment vertical="center"/>
    </xf>
    <xf numFmtId="38" fontId="9" fillId="0" borderId="0" xfId="5" applyFont="1"/>
    <xf numFmtId="38" fontId="7" fillId="0" borderId="0" xfId="5" applyFont="1" applyAlignment="1">
      <alignment vertical="top"/>
    </xf>
    <xf numFmtId="38" fontId="9" fillId="0" borderId="0" xfId="5" applyFont="1" applyBorder="1" applyAlignment="1">
      <alignment vertical="top"/>
    </xf>
    <xf numFmtId="38" fontId="5" fillId="0" borderId="11" xfId="5" applyFont="1" applyBorder="1" applyAlignment="1">
      <alignment vertical="center"/>
    </xf>
    <xf numFmtId="38" fontId="5" fillId="0" borderId="7" xfId="5" applyFont="1" applyBorder="1" applyAlignment="1">
      <alignment horizontal="center" vertical="center"/>
    </xf>
    <xf numFmtId="38" fontId="5" fillId="0" borderId="12" xfId="5" applyFont="1" applyBorder="1" applyAlignment="1">
      <alignment vertical="center"/>
    </xf>
    <xf numFmtId="38" fontId="5" fillId="0" borderId="5" xfId="5" applyFont="1" applyBorder="1" applyAlignment="1">
      <alignment horizontal="distributed" vertical="center"/>
    </xf>
    <xf numFmtId="38" fontId="5" fillId="0" borderId="7" xfId="5" applyFont="1" applyBorder="1" applyAlignment="1">
      <alignment horizontal="distributed" vertical="center"/>
    </xf>
    <xf numFmtId="38" fontId="5" fillId="0" borderId="12" xfId="5" applyFont="1" applyBorder="1" applyAlignment="1">
      <alignment horizontal="distributed" vertical="center"/>
    </xf>
    <xf numFmtId="38" fontId="5" fillId="0" borderId="9" xfId="5" applyFont="1" applyBorder="1" applyAlignment="1">
      <alignment horizontal="distributed" vertical="center"/>
    </xf>
    <xf numFmtId="0" fontId="9" fillId="0" borderId="0" xfId="1" applyFont="1" applyFill="1" applyAlignment="1">
      <alignment vertical="center"/>
    </xf>
    <xf numFmtId="176" fontId="5" fillId="0" borderId="6" xfId="5" applyNumberFormat="1" applyFont="1" applyBorder="1" applyAlignment="1">
      <alignment vertical="center"/>
    </xf>
    <xf numFmtId="176" fontId="5" fillId="0" borderId="8" xfId="5" applyNumberFormat="1" applyFont="1" applyBorder="1" applyAlignment="1">
      <alignment vertical="center"/>
    </xf>
    <xf numFmtId="176" fontId="5" fillId="0" borderId="13" xfId="5" applyNumberFormat="1" applyFont="1" applyBorder="1" applyAlignment="1">
      <alignment vertical="center"/>
    </xf>
    <xf numFmtId="176" fontId="5" fillId="0" borderId="23" xfId="5" applyNumberFormat="1" applyFont="1" applyBorder="1" applyAlignment="1">
      <alignment vertical="center"/>
    </xf>
    <xf numFmtId="176" fontId="5" fillId="0" borderId="10" xfId="5" applyNumberFormat="1" applyFont="1" applyBorder="1" applyAlignment="1">
      <alignment vertical="center"/>
    </xf>
    <xf numFmtId="0" fontId="28" fillId="0" borderId="1" xfId="1" applyFont="1" applyBorder="1" applyAlignment="1">
      <alignment horizontal="distributed" vertical="center"/>
    </xf>
    <xf numFmtId="176" fontId="28" fillId="0" borderId="8" xfId="1" applyNumberFormat="1" applyFont="1" applyBorder="1" applyAlignment="1">
      <alignment vertical="center"/>
    </xf>
    <xf numFmtId="176" fontId="28" fillId="0" borderId="8" xfId="1" applyNumberFormat="1" applyFont="1" applyFill="1" applyBorder="1" applyAlignment="1">
      <alignment vertical="center"/>
    </xf>
    <xf numFmtId="0" fontId="28" fillId="0" borderId="2" xfId="1" applyFont="1" applyBorder="1" applyAlignment="1">
      <alignment horizontal="distributed" vertical="center"/>
    </xf>
    <xf numFmtId="38" fontId="5" fillId="0" borderId="4" xfId="5" applyFont="1" applyBorder="1" applyAlignment="1">
      <alignment horizontal="center" vertical="center" wrapText="1" shrinkToFit="1"/>
    </xf>
    <xf numFmtId="38" fontId="5" fillId="0" borderId="8" xfId="5" applyFont="1" applyBorder="1" applyAlignment="1">
      <alignment horizontal="center" vertical="center" wrapText="1" shrinkToFit="1"/>
    </xf>
    <xf numFmtId="38" fontId="5" fillId="0" borderId="13" xfId="5" applyFont="1" applyBorder="1" applyAlignment="1">
      <alignment horizontal="center" vertical="center" wrapText="1" shrinkToFit="1"/>
    </xf>
  </cellXfs>
  <cellStyles count="55">
    <cellStyle name="20% - アクセント 1 2" xfId="11" xr:uid="{00000000-0005-0000-0000-000000000000}"/>
    <cellStyle name="20% - アクセント 2 2" xfId="12" xr:uid="{00000000-0005-0000-0000-000001000000}"/>
    <cellStyle name="20% - アクセント 3 2" xfId="13" xr:uid="{00000000-0005-0000-0000-000002000000}"/>
    <cellStyle name="20% - アクセント 4 2" xfId="14" xr:uid="{00000000-0005-0000-0000-000003000000}"/>
    <cellStyle name="20% - アクセント 5 2" xfId="15" xr:uid="{00000000-0005-0000-0000-000004000000}"/>
    <cellStyle name="20% - アクセント 6 2" xfId="16" xr:uid="{00000000-0005-0000-0000-000005000000}"/>
    <cellStyle name="40% - アクセント 1 2" xfId="17" xr:uid="{00000000-0005-0000-0000-000006000000}"/>
    <cellStyle name="40% - アクセント 2 2" xfId="18" xr:uid="{00000000-0005-0000-0000-000007000000}"/>
    <cellStyle name="40% - アクセント 3 2" xfId="19" xr:uid="{00000000-0005-0000-0000-000008000000}"/>
    <cellStyle name="40% - アクセント 4 2" xfId="20" xr:uid="{00000000-0005-0000-0000-000009000000}"/>
    <cellStyle name="40% - アクセント 5 2" xfId="21" xr:uid="{00000000-0005-0000-0000-00000A000000}"/>
    <cellStyle name="40% - アクセント 6 2" xfId="22" xr:uid="{00000000-0005-0000-0000-00000B000000}"/>
    <cellStyle name="60% - アクセント 1 2" xfId="23" xr:uid="{00000000-0005-0000-0000-00000C000000}"/>
    <cellStyle name="60% - アクセント 2 2" xfId="24" xr:uid="{00000000-0005-0000-0000-00000D000000}"/>
    <cellStyle name="60% - アクセント 3 2" xfId="25" xr:uid="{00000000-0005-0000-0000-00000E000000}"/>
    <cellStyle name="60% - アクセント 4 2" xfId="26" xr:uid="{00000000-0005-0000-0000-00000F000000}"/>
    <cellStyle name="60% - アクセント 5 2" xfId="27" xr:uid="{00000000-0005-0000-0000-000010000000}"/>
    <cellStyle name="60% - アクセント 6 2" xfId="28" xr:uid="{00000000-0005-0000-0000-000011000000}"/>
    <cellStyle name="アクセント 1 2" xfId="29" xr:uid="{00000000-0005-0000-0000-000012000000}"/>
    <cellStyle name="アクセント 2 2" xfId="30" xr:uid="{00000000-0005-0000-0000-000013000000}"/>
    <cellStyle name="アクセント 3 2" xfId="31" xr:uid="{00000000-0005-0000-0000-000014000000}"/>
    <cellStyle name="アクセント 4 2" xfId="32" xr:uid="{00000000-0005-0000-0000-000015000000}"/>
    <cellStyle name="アクセント 5 2" xfId="33" xr:uid="{00000000-0005-0000-0000-000016000000}"/>
    <cellStyle name="アクセント 6 2" xfId="34" xr:uid="{00000000-0005-0000-0000-000017000000}"/>
    <cellStyle name="タイトル 2" xfId="35" xr:uid="{00000000-0005-0000-0000-000018000000}"/>
    <cellStyle name="チェック セル 2" xfId="36" xr:uid="{00000000-0005-0000-0000-000019000000}"/>
    <cellStyle name="どちらでもない 2" xfId="37" xr:uid="{00000000-0005-0000-0000-00001A000000}"/>
    <cellStyle name="パーセント 2" xfId="54" xr:uid="{00000000-0005-0000-0000-00001B000000}"/>
    <cellStyle name="メモ 2" xfId="38" xr:uid="{00000000-0005-0000-0000-00001C000000}"/>
    <cellStyle name="リンク セル 2" xfId="39" xr:uid="{00000000-0005-0000-0000-00001D000000}"/>
    <cellStyle name="悪い 2" xfId="40" xr:uid="{00000000-0005-0000-0000-00001E000000}"/>
    <cellStyle name="計算 2" xfId="41" xr:uid="{00000000-0005-0000-0000-00001F000000}"/>
    <cellStyle name="警告文 2" xfId="42" xr:uid="{00000000-0005-0000-0000-000020000000}"/>
    <cellStyle name="桁区切り 2" xfId="2" xr:uid="{00000000-0005-0000-0000-000021000000}"/>
    <cellStyle name="桁区切り 2 2" xfId="43" xr:uid="{00000000-0005-0000-0000-000022000000}"/>
    <cellStyle name="桁区切り 3" xfId="5" xr:uid="{00000000-0005-0000-0000-000023000000}"/>
    <cellStyle name="桁区切り 4" xfId="6" xr:uid="{00000000-0005-0000-0000-000024000000}"/>
    <cellStyle name="桁区切り 5" xfId="10" xr:uid="{00000000-0005-0000-0000-000025000000}"/>
    <cellStyle name="見出し 1 2" xfId="44" xr:uid="{00000000-0005-0000-0000-000026000000}"/>
    <cellStyle name="見出し 2 2" xfId="45" xr:uid="{00000000-0005-0000-0000-000027000000}"/>
    <cellStyle name="見出し 3 2" xfId="46" xr:uid="{00000000-0005-0000-0000-000028000000}"/>
    <cellStyle name="見出し 4 2" xfId="47" xr:uid="{00000000-0005-0000-0000-000029000000}"/>
    <cellStyle name="集計 2" xfId="48" xr:uid="{00000000-0005-0000-0000-00002A000000}"/>
    <cellStyle name="出力 2" xfId="49" xr:uid="{00000000-0005-0000-0000-00002B000000}"/>
    <cellStyle name="説明文 2" xfId="50" xr:uid="{00000000-0005-0000-0000-00002C000000}"/>
    <cellStyle name="入力 2" xfId="51" xr:uid="{00000000-0005-0000-0000-00002D000000}"/>
    <cellStyle name="標準" xfId="0" builtinId="0"/>
    <cellStyle name="標準 2" xfId="1" xr:uid="{00000000-0005-0000-0000-00002F000000}"/>
    <cellStyle name="標準 3" xfId="3" xr:uid="{00000000-0005-0000-0000-000030000000}"/>
    <cellStyle name="標準 4" xfId="4" xr:uid="{00000000-0005-0000-0000-000031000000}"/>
    <cellStyle name="標準 5" xfId="7" xr:uid="{00000000-0005-0000-0000-000032000000}"/>
    <cellStyle name="標準 6" xfId="8" xr:uid="{00000000-0005-0000-0000-000033000000}"/>
    <cellStyle name="標準 7" xfId="9" xr:uid="{00000000-0005-0000-0000-000034000000}"/>
    <cellStyle name="未定義" xfId="52" xr:uid="{00000000-0005-0000-0000-000035000000}"/>
    <cellStyle name="良い 2" xfId="53" xr:uid="{00000000-0005-0000-0000-000036000000}"/>
  </cellStyles>
  <dxfs count="0"/>
  <tableStyles count="0" defaultTableStyle="TableStyleMedium2" defaultPivotStyle="PivotStyleMedium9"/>
  <colors>
    <mruColors>
      <color rgb="FFFABF8F"/>
      <color rgb="FFFF6600"/>
      <color rgb="FFFF00FF"/>
      <color rgb="FF800080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6600"/>
  </sheetPr>
  <dimension ref="B1:H52"/>
  <sheetViews>
    <sheetView tabSelected="1" view="pageBreakPreview" zoomScale="130" zoomScaleNormal="115" zoomScaleSheetLayoutView="130" workbookViewId="0">
      <selection activeCell="L7" sqref="L7"/>
    </sheetView>
  </sheetViews>
  <sheetFormatPr defaultRowHeight="13.5"/>
  <cols>
    <col min="1" max="1" width="3" style="4" customWidth="1"/>
    <col min="2" max="2" width="17" style="4" customWidth="1"/>
    <col min="3" max="5" width="18.75" style="4" customWidth="1"/>
    <col min="6" max="256" width="9" style="4"/>
    <col min="257" max="257" width="0.625" style="4" customWidth="1"/>
    <col min="258" max="258" width="15.625" style="4" customWidth="1"/>
    <col min="259" max="259" width="18.625" style="4" customWidth="1"/>
    <col min="260" max="260" width="9" style="4"/>
    <col min="261" max="261" width="9.25" style="4" bestFit="1" customWidth="1"/>
    <col min="262" max="512" width="9" style="4"/>
    <col min="513" max="513" width="0.625" style="4" customWidth="1"/>
    <col min="514" max="514" width="15.625" style="4" customWidth="1"/>
    <col min="515" max="515" width="18.625" style="4" customWidth="1"/>
    <col min="516" max="516" width="9" style="4"/>
    <col min="517" max="517" width="9.25" style="4" bestFit="1" customWidth="1"/>
    <col min="518" max="768" width="9" style="4"/>
    <col min="769" max="769" width="0.625" style="4" customWidth="1"/>
    <col min="770" max="770" width="15.625" style="4" customWidth="1"/>
    <col min="771" max="771" width="18.625" style="4" customWidth="1"/>
    <col min="772" max="772" width="9" style="4"/>
    <col min="773" max="773" width="9.25" style="4" bestFit="1" customWidth="1"/>
    <col min="774" max="1024" width="9" style="4"/>
    <col min="1025" max="1025" width="0.625" style="4" customWidth="1"/>
    <col min="1026" max="1026" width="15.625" style="4" customWidth="1"/>
    <col min="1027" max="1027" width="18.625" style="4" customWidth="1"/>
    <col min="1028" max="1028" width="9" style="4"/>
    <col min="1029" max="1029" width="9.25" style="4" bestFit="1" customWidth="1"/>
    <col min="1030" max="1280" width="9" style="4"/>
    <col min="1281" max="1281" width="0.625" style="4" customWidth="1"/>
    <col min="1282" max="1282" width="15.625" style="4" customWidth="1"/>
    <col min="1283" max="1283" width="18.625" style="4" customWidth="1"/>
    <col min="1284" max="1284" width="9" style="4"/>
    <col min="1285" max="1285" width="9.25" style="4" bestFit="1" customWidth="1"/>
    <col min="1286" max="1536" width="9" style="4"/>
    <col min="1537" max="1537" width="0.625" style="4" customWidth="1"/>
    <col min="1538" max="1538" width="15.625" style="4" customWidth="1"/>
    <col min="1539" max="1539" width="18.625" style="4" customWidth="1"/>
    <col min="1540" max="1540" width="9" style="4"/>
    <col min="1541" max="1541" width="9.25" style="4" bestFit="1" customWidth="1"/>
    <col min="1542" max="1792" width="9" style="4"/>
    <col min="1793" max="1793" width="0.625" style="4" customWidth="1"/>
    <col min="1794" max="1794" width="15.625" style="4" customWidth="1"/>
    <col min="1795" max="1795" width="18.625" style="4" customWidth="1"/>
    <col min="1796" max="1796" width="9" style="4"/>
    <col min="1797" max="1797" width="9.25" style="4" bestFit="1" customWidth="1"/>
    <col min="1798" max="2048" width="9" style="4"/>
    <col min="2049" max="2049" width="0.625" style="4" customWidth="1"/>
    <col min="2050" max="2050" width="15.625" style="4" customWidth="1"/>
    <col min="2051" max="2051" width="18.625" style="4" customWidth="1"/>
    <col min="2052" max="2052" width="9" style="4"/>
    <col min="2053" max="2053" width="9.25" style="4" bestFit="1" customWidth="1"/>
    <col min="2054" max="2304" width="9" style="4"/>
    <col min="2305" max="2305" width="0.625" style="4" customWidth="1"/>
    <col min="2306" max="2306" width="15.625" style="4" customWidth="1"/>
    <col min="2307" max="2307" width="18.625" style="4" customWidth="1"/>
    <col min="2308" max="2308" width="9" style="4"/>
    <col min="2309" max="2309" width="9.25" style="4" bestFit="1" customWidth="1"/>
    <col min="2310" max="2560" width="9" style="4"/>
    <col min="2561" max="2561" width="0.625" style="4" customWidth="1"/>
    <col min="2562" max="2562" width="15.625" style="4" customWidth="1"/>
    <col min="2563" max="2563" width="18.625" style="4" customWidth="1"/>
    <col min="2564" max="2564" width="9" style="4"/>
    <col min="2565" max="2565" width="9.25" style="4" bestFit="1" customWidth="1"/>
    <col min="2566" max="2816" width="9" style="4"/>
    <col min="2817" max="2817" width="0.625" style="4" customWidth="1"/>
    <col min="2818" max="2818" width="15.625" style="4" customWidth="1"/>
    <col min="2819" max="2819" width="18.625" style="4" customWidth="1"/>
    <col min="2820" max="2820" width="9" style="4"/>
    <col min="2821" max="2821" width="9.25" style="4" bestFit="1" customWidth="1"/>
    <col min="2822" max="3072" width="9" style="4"/>
    <col min="3073" max="3073" width="0.625" style="4" customWidth="1"/>
    <col min="3074" max="3074" width="15.625" style="4" customWidth="1"/>
    <col min="3075" max="3075" width="18.625" style="4" customWidth="1"/>
    <col min="3076" max="3076" width="9" style="4"/>
    <col min="3077" max="3077" width="9.25" style="4" bestFit="1" customWidth="1"/>
    <col min="3078" max="3328" width="9" style="4"/>
    <col min="3329" max="3329" width="0.625" style="4" customWidth="1"/>
    <col min="3330" max="3330" width="15.625" style="4" customWidth="1"/>
    <col min="3331" max="3331" width="18.625" style="4" customWidth="1"/>
    <col min="3332" max="3332" width="9" style="4"/>
    <col min="3333" max="3333" width="9.25" style="4" bestFit="1" customWidth="1"/>
    <col min="3334" max="3584" width="9" style="4"/>
    <col min="3585" max="3585" width="0.625" style="4" customWidth="1"/>
    <col min="3586" max="3586" width="15.625" style="4" customWidth="1"/>
    <col min="3587" max="3587" width="18.625" style="4" customWidth="1"/>
    <col min="3588" max="3588" width="9" style="4"/>
    <col min="3589" max="3589" width="9.25" style="4" bestFit="1" customWidth="1"/>
    <col min="3590" max="3840" width="9" style="4"/>
    <col min="3841" max="3841" width="0.625" style="4" customWidth="1"/>
    <col min="3842" max="3842" width="15.625" style="4" customWidth="1"/>
    <col min="3843" max="3843" width="18.625" style="4" customWidth="1"/>
    <col min="3844" max="3844" width="9" style="4"/>
    <col min="3845" max="3845" width="9.25" style="4" bestFit="1" customWidth="1"/>
    <col min="3846" max="4096" width="9" style="4"/>
    <col min="4097" max="4097" width="0.625" style="4" customWidth="1"/>
    <col min="4098" max="4098" width="15.625" style="4" customWidth="1"/>
    <col min="4099" max="4099" width="18.625" style="4" customWidth="1"/>
    <col min="4100" max="4100" width="9" style="4"/>
    <col min="4101" max="4101" width="9.25" style="4" bestFit="1" customWidth="1"/>
    <col min="4102" max="4352" width="9" style="4"/>
    <col min="4353" max="4353" width="0.625" style="4" customWidth="1"/>
    <col min="4354" max="4354" width="15.625" style="4" customWidth="1"/>
    <col min="4355" max="4355" width="18.625" style="4" customWidth="1"/>
    <col min="4356" max="4356" width="9" style="4"/>
    <col min="4357" max="4357" width="9.25" style="4" bestFit="1" customWidth="1"/>
    <col min="4358" max="4608" width="9" style="4"/>
    <col min="4609" max="4609" width="0.625" style="4" customWidth="1"/>
    <col min="4610" max="4610" width="15.625" style="4" customWidth="1"/>
    <col min="4611" max="4611" width="18.625" style="4" customWidth="1"/>
    <col min="4612" max="4612" width="9" style="4"/>
    <col min="4613" max="4613" width="9.25" style="4" bestFit="1" customWidth="1"/>
    <col min="4614" max="4864" width="9" style="4"/>
    <col min="4865" max="4865" width="0.625" style="4" customWidth="1"/>
    <col min="4866" max="4866" width="15.625" style="4" customWidth="1"/>
    <col min="4867" max="4867" width="18.625" style="4" customWidth="1"/>
    <col min="4868" max="4868" width="9" style="4"/>
    <col min="4869" max="4869" width="9.25" style="4" bestFit="1" customWidth="1"/>
    <col min="4870" max="5120" width="9" style="4"/>
    <col min="5121" max="5121" width="0.625" style="4" customWidth="1"/>
    <col min="5122" max="5122" width="15.625" style="4" customWidth="1"/>
    <col min="5123" max="5123" width="18.625" style="4" customWidth="1"/>
    <col min="5124" max="5124" width="9" style="4"/>
    <col min="5125" max="5125" width="9.25" style="4" bestFit="1" customWidth="1"/>
    <col min="5126" max="5376" width="9" style="4"/>
    <col min="5377" max="5377" width="0.625" style="4" customWidth="1"/>
    <col min="5378" max="5378" width="15.625" style="4" customWidth="1"/>
    <col min="5379" max="5379" width="18.625" style="4" customWidth="1"/>
    <col min="5380" max="5380" width="9" style="4"/>
    <col min="5381" max="5381" width="9.25" style="4" bestFit="1" customWidth="1"/>
    <col min="5382" max="5632" width="9" style="4"/>
    <col min="5633" max="5633" width="0.625" style="4" customWidth="1"/>
    <col min="5634" max="5634" width="15.625" style="4" customWidth="1"/>
    <col min="5635" max="5635" width="18.625" style="4" customWidth="1"/>
    <col min="5636" max="5636" width="9" style="4"/>
    <col min="5637" max="5637" width="9.25" style="4" bestFit="1" customWidth="1"/>
    <col min="5638" max="5888" width="9" style="4"/>
    <col min="5889" max="5889" width="0.625" style="4" customWidth="1"/>
    <col min="5890" max="5890" width="15.625" style="4" customWidth="1"/>
    <col min="5891" max="5891" width="18.625" style="4" customWidth="1"/>
    <col min="5892" max="5892" width="9" style="4"/>
    <col min="5893" max="5893" width="9.25" style="4" bestFit="1" customWidth="1"/>
    <col min="5894" max="6144" width="9" style="4"/>
    <col min="6145" max="6145" width="0.625" style="4" customWidth="1"/>
    <col min="6146" max="6146" width="15.625" style="4" customWidth="1"/>
    <col min="6147" max="6147" width="18.625" style="4" customWidth="1"/>
    <col min="6148" max="6148" width="9" style="4"/>
    <col min="6149" max="6149" width="9.25" style="4" bestFit="1" customWidth="1"/>
    <col min="6150" max="6400" width="9" style="4"/>
    <col min="6401" max="6401" width="0.625" style="4" customWidth="1"/>
    <col min="6402" max="6402" width="15.625" style="4" customWidth="1"/>
    <col min="6403" max="6403" width="18.625" style="4" customWidth="1"/>
    <col min="6404" max="6404" width="9" style="4"/>
    <col min="6405" max="6405" width="9.25" style="4" bestFit="1" customWidth="1"/>
    <col min="6406" max="6656" width="9" style="4"/>
    <col min="6657" max="6657" width="0.625" style="4" customWidth="1"/>
    <col min="6658" max="6658" width="15.625" style="4" customWidth="1"/>
    <col min="6659" max="6659" width="18.625" style="4" customWidth="1"/>
    <col min="6660" max="6660" width="9" style="4"/>
    <col min="6661" max="6661" width="9.25" style="4" bestFit="1" customWidth="1"/>
    <col min="6662" max="6912" width="9" style="4"/>
    <col min="6913" max="6913" width="0.625" style="4" customWidth="1"/>
    <col min="6914" max="6914" width="15.625" style="4" customWidth="1"/>
    <col min="6915" max="6915" width="18.625" style="4" customWidth="1"/>
    <col min="6916" max="6916" width="9" style="4"/>
    <col min="6917" max="6917" width="9.25" style="4" bestFit="1" customWidth="1"/>
    <col min="6918" max="7168" width="9" style="4"/>
    <col min="7169" max="7169" width="0.625" style="4" customWidth="1"/>
    <col min="7170" max="7170" width="15.625" style="4" customWidth="1"/>
    <col min="7171" max="7171" width="18.625" style="4" customWidth="1"/>
    <col min="7172" max="7172" width="9" style="4"/>
    <col min="7173" max="7173" width="9.25" style="4" bestFit="1" customWidth="1"/>
    <col min="7174" max="7424" width="9" style="4"/>
    <col min="7425" max="7425" width="0.625" style="4" customWidth="1"/>
    <col min="7426" max="7426" width="15.625" style="4" customWidth="1"/>
    <col min="7427" max="7427" width="18.625" style="4" customWidth="1"/>
    <col min="7428" max="7428" width="9" style="4"/>
    <col min="7429" max="7429" width="9.25" style="4" bestFit="1" customWidth="1"/>
    <col min="7430" max="7680" width="9" style="4"/>
    <col min="7681" max="7681" width="0.625" style="4" customWidth="1"/>
    <col min="7682" max="7682" width="15.625" style="4" customWidth="1"/>
    <col min="7683" max="7683" width="18.625" style="4" customWidth="1"/>
    <col min="7684" max="7684" width="9" style="4"/>
    <col min="7685" max="7685" width="9.25" style="4" bestFit="1" customWidth="1"/>
    <col min="7686" max="7936" width="9" style="4"/>
    <col min="7937" max="7937" width="0.625" style="4" customWidth="1"/>
    <col min="7938" max="7938" width="15.625" style="4" customWidth="1"/>
    <col min="7939" max="7939" width="18.625" style="4" customWidth="1"/>
    <col min="7940" max="7940" width="9" style="4"/>
    <col min="7941" max="7941" width="9.25" style="4" bestFit="1" customWidth="1"/>
    <col min="7942" max="8192" width="9" style="4"/>
    <col min="8193" max="8193" width="0.625" style="4" customWidth="1"/>
    <col min="8194" max="8194" width="15.625" style="4" customWidth="1"/>
    <col min="8195" max="8195" width="18.625" style="4" customWidth="1"/>
    <col min="8196" max="8196" width="9" style="4"/>
    <col min="8197" max="8197" width="9.25" style="4" bestFit="1" customWidth="1"/>
    <col min="8198" max="8448" width="9" style="4"/>
    <col min="8449" max="8449" width="0.625" style="4" customWidth="1"/>
    <col min="8450" max="8450" width="15.625" style="4" customWidth="1"/>
    <col min="8451" max="8451" width="18.625" style="4" customWidth="1"/>
    <col min="8452" max="8452" width="9" style="4"/>
    <col min="8453" max="8453" width="9.25" style="4" bestFit="1" customWidth="1"/>
    <col min="8454" max="8704" width="9" style="4"/>
    <col min="8705" max="8705" width="0.625" style="4" customWidth="1"/>
    <col min="8706" max="8706" width="15.625" style="4" customWidth="1"/>
    <col min="8707" max="8707" width="18.625" style="4" customWidth="1"/>
    <col min="8708" max="8708" width="9" style="4"/>
    <col min="8709" max="8709" width="9.25" style="4" bestFit="1" customWidth="1"/>
    <col min="8710" max="8960" width="9" style="4"/>
    <col min="8961" max="8961" width="0.625" style="4" customWidth="1"/>
    <col min="8962" max="8962" width="15.625" style="4" customWidth="1"/>
    <col min="8963" max="8963" width="18.625" style="4" customWidth="1"/>
    <col min="8964" max="8964" width="9" style="4"/>
    <col min="8965" max="8965" width="9.25" style="4" bestFit="1" customWidth="1"/>
    <col min="8966" max="9216" width="9" style="4"/>
    <col min="9217" max="9217" width="0.625" style="4" customWidth="1"/>
    <col min="9218" max="9218" width="15.625" style="4" customWidth="1"/>
    <col min="9219" max="9219" width="18.625" style="4" customWidth="1"/>
    <col min="9220" max="9220" width="9" style="4"/>
    <col min="9221" max="9221" width="9.25" style="4" bestFit="1" customWidth="1"/>
    <col min="9222" max="9472" width="9" style="4"/>
    <col min="9473" max="9473" width="0.625" style="4" customWidth="1"/>
    <col min="9474" max="9474" width="15.625" style="4" customWidth="1"/>
    <col min="9475" max="9475" width="18.625" style="4" customWidth="1"/>
    <col min="9476" max="9476" width="9" style="4"/>
    <col min="9477" max="9477" width="9.25" style="4" bestFit="1" customWidth="1"/>
    <col min="9478" max="9728" width="9" style="4"/>
    <col min="9729" max="9729" width="0.625" style="4" customWidth="1"/>
    <col min="9730" max="9730" width="15.625" style="4" customWidth="1"/>
    <col min="9731" max="9731" width="18.625" style="4" customWidth="1"/>
    <col min="9732" max="9732" width="9" style="4"/>
    <col min="9733" max="9733" width="9.25" style="4" bestFit="1" customWidth="1"/>
    <col min="9734" max="9984" width="9" style="4"/>
    <col min="9985" max="9985" width="0.625" style="4" customWidth="1"/>
    <col min="9986" max="9986" width="15.625" style="4" customWidth="1"/>
    <col min="9987" max="9987" width="18.625" style="4" customWidth="1"/>
    <col min="9988" max="9988" width="9" style="4"/>
    <col min="9989" max="9989" width="9.25" style="4" bestFit="1" customWidth="1"/>
    <col min="9990" max="10240" width="9" style="4"/>
    <col min="10241" max="10241" width="0.625" style="4" customWidth="1"/>
    <col min="10242" max="10242" width="15.625" style="4" customWidth="1"/>
    <col min="10243" max="10243" width="18.625" style="4" customWidth="1"/>
    <col min="10244" max="10244" width="9" style="4"/>
    <col min="10245" max="10245" width="9.25" style="4" bestFit="1" customWidth="1"/>
    <col min="10246" max="10496" width="9" style="4"/>
    <col min="10497" max="10497" width="0.625" style="4" customWidth="1"/>
    <col min="10498" max="10498" width="15.625" style="4" customWidth="1"/>
    <col min="10499" max="10499" width="18.625" style="4" customWidth="1"/>
    <col min="10500" max="10500" width="9" style="4"/>
    <col min="10501" max="10501" width="9.25" style="4" bestFit="1" customWidth="1"/>
    <col min="10502" max="10752" width="9" style="4"/>
    <col min="10753" max="10753" width="0.625" style="4" customWidth="1"/>
    <col min="10754" max="10754" width="15.625" style="4" customWidth="1"/>
    <col min="10755" max="10755" width="18.625" style="4" customWidth="1"/>
    <col min="10756" max="10756" width="9" style="4"/>
    <col min="10757" max="10757" width="9.25" style="4" bestFit="1" customWidth="1"/>
    <col min="10758" max="11008" width="9" style="4"/>
    <col min="11009" max="11009" width="0.625" style="4" customWidth="1"/>
    <col min="11010" max="11010" width="15.625" style="4" customWidth="1"/>
    <col min="11011" max="11011" width="18.625" style="4" customWidth="1"/>
    <col min="11012" max="11012" width="9" style="4"/>
    <col min="11013" max="11013" width="9.25" style="4" bestFit="1" customWidth="1"/>
    <col min="11014" max="11264" width="9" style="4"/>
    <col min="11265" max="11265" width="0.625" style="4" customWidth="1"/>
    <col min="11266" max="11266" width="15.625" style="4" customWidth="1"/>
    <col min="11267" max="11267" width="18.625" style="4" customWidth="1"/>
    <col min="11268" max="11268" width="9" style="4"/>
    <col min="11269" max="11269" width="9.25" style="4" bestFit="1" customWidth="1"/>
    <col min="11270" max="11520" width="9" style="4"/>
    <col min="11521" max="11521" width="0.625" style="4" customWidth="1"/>
    <col min="11522" max="11522" width="15.625" style="4" customWidth="1"/>
    <col min="11523" max="11523" width="18.625" style="4" customWidth="1"/>
    <col min="11524" max="11524" width="9" style="4"/>
    <col min="11525" max="11525" width="9.25" style="4" bestFit="1" customWidth="1"/>
    <col min="11526" max="11776" width="9" style="4"/>
    <col min="11777" max="11777" width="0.625" style="4" customWidth="1"/>
    <col min="11778" max="11778" width="15.625" style="4" customWidth="1"/>
    <col min="11779" max="11779" width="18.625" style="4" customWidth="1"/>
    <col min="11780" max="11780" width="9" style="4"/>
    <col min="11781" max="11781" width="9.25" style="4" bestFit="1" customWidth="1"/>
    <col min="11782" max="12032" width="9" style="4"/>
    <col min="12033" max="12033" width="0.625" style="4" customWidth="1"/>
    <col min="12034" max="12034" width="15.625" style="4" customWidth="1"/>
    <col min="12035" max="12035" width="18.625" style="4" customWidth="1"/>
    <col min="12036" max="12036" width="9" style="4"/>
    <col min="12037" max="12037" width="9.25" style="4" bestFit="1" customWidth="1"/>
    <col min="12038" max="12288" width="9" style="4"/>
    <col min="12289" max="12289" width="0.625" style="4" customWidth="1"/>
    <col min="12290" max="12290" width="15.625" style="4" customWidth="1"/>
    <col min="12291" max="12291" width="18.625" style="4" customWidth="1"/>
    <col min="12292" max="12292" width="9" style="4"/>
    <col min="12293" max="12293" width="9.25" style="4" bestFit="1" customWidth="1"/>
    <col min="12294" max="12544" width="9" style="4"/>
    <col min="12545" max="12545" width="0.625" style="4" customWidth="1"/>
    <col min="12546" max="12546" width="15.625" style="4" customWidth="1"/>
    <col min="12547" max="12547" width="18.625" style="4" customWidth="1"/>
    <col min="12548" max="12548" width="9" style="4"/>
    <col min="12549" max="12549" width="9.25" style="4" bestFit="1" customWidth="1"/>
    <col min="12550" max="12800" width="9" style="4"/>
    <col min="12801" max="12801" width="0.625" style="4" customWidth="1"/>
    <col min="12802" max="12802" width="15.625" style="4" customWidth="1"/>
    <col min="12803" max="12803" width="18.625" style="4" customWidth="1"/>
    <col min="12804" max="12804" width="9" style="4"/>
    <col min="12805" max="12805" width="9.25" style="4" bestFit="1" customWidth="1"/>
    <col min="12806" max="13056" width="9" style="4"/>
    <col min="13057" max="13057" width="0.625" style="4" customWidth="1"/>
    <col min="13058" max="13058" width="15.625" style="4" customWidth="1"/>
    <col min="13059" max="13059" width="18.625" style="4" customWidth="1"/>
    <col min="13060" max="13060" width="9" style="4"/>
    <col min="13061" max="13061" width="9.25" style="4" bestFit="1" customWidth="1"/>
    <col min="13062" max="13312" width="9" style="4"/>
    <col min="13313" max="13313" width="0.625" style="4" customWidth="1"/>
    <col min="13314" max="13314" width="15.625" style="4" customWidth="1"/>
    <col min="13315" max="13315" width="18.625" style="4" customWidth="1"/>
    <col min="13316" max="13316" width="9" style="4"/>
    <col min="13317" max="13317" width="9.25" style="4" bestFit="1" customWidth="1"/>
    <col min="13318" max="13568" width="9" style="4"/>
    <col min="13569" max="13569" width="0.625" style="4" customWidth="1"/>
    <col min="13570" max="13570" width="15.625" style="4" customWidth="1"/>
    <col min="13571" max="13571" width="18.625" style="4" customWidth="1"/>
    <col min="13572" max="13572" width="9" style="4"/>
    <col min="13573" max="13573" width="9.25" style="4" bestFit="1" customWidth="1"/>
    <col min="13574" max="13824" width="9" style="4"/>
    <col min="13825" max="13825" width="0.625" style="4" customWidth="1"/>
    <col min="13826" max="13826" width="15.625" style="4" customWidth="1"/>
    <col min="13827" max="13827" width="18.625" style="4" customWidth="1"/>
    <col min="13828" max="13828" width="9" style="4"/>
    <col min="13829" max="13829" width="9.25" style="4" bestFit="1" customWidth="1"/>
    <col min="13830" max="14080" width="9" style="4"/>
    <col min="14081" max="14081" width="0.625" style="4" customWidth="1"/>
    <col min="14082" max="14082" width="15.625" style="4" customWidth="1"/>
    <col min="14083" max="14083" width="18.625" style="4" customWidth="1"/>
    <col min="14084" max="14084" width="9" style="4"/>
    <col min="14085" max="14085" width="9.25" style="4" bestFit="1" customWidth="1"/>
    <col min="14086" max="14336" width="9" style="4"/>
    <col min="14337" max="14337" width="0.625" style="4" customWidth="1"/>
    <col min="14338" max="14338" width="15.625" style="4" customWidth="1"/>
    <col min="14339" max="14339" width="18.625" style="4" customWidth="1"/>
    <col min="14340" max="14340" width="9" style="4"/>
    <col min="14341" max="14341" width="9.25" style="4" bestFit="1" customWidth="1"/>
    <col min="14342" max="14592" width="9" style="4"/>
    <col min="14593" max="14593" width="0.625" style="4" customWidth="1"/>
    <col min="14594" max="14594" width="15.625" style="4" customWidth="1"/>
    <col min="14595" max="14595" width="18.625" style="4" customWidth="1"/>
    <col min="14596" max="14596" width="9" style="4"/>
    <col min="14597" max="14597" width="9.25" style="4" bestFit="1" customWidth="1"/>
    <col min="14598" max="14848" width="9" style="4"/>
    <col min="14849" max="14849" width="0.625" style="4" customWidth="1"/>
    <col min="14850" max="14850" width="15.625" style="4" customWidth="1"/>
    <col min="14851" max="14851" width="18.625" style="4" customWidth="1"/>
    <col min="14852" max="14852" width="9" style="4"/>
    <col min="14853" max="14853" width="9.25" style="4" bestFit="1" customWidth="1"/>
    <col min="14854" max="15104" width="9" style="4"/>
    <col min="15105" max="15105" width="0.625" style="4" customWidth="1"/>
    <col min="15106" max="15106" width="15.625" style="4" customWidth="1"/>
    <col min="15107" max="15107" width="18.625" style="4" customWidth="1"/>
    <col min="15108" max="15108" width="9" style="4"/>
    <col min="15109" max="15109" width="9.25" style="4" bestFit="1" customWidth="1"/>
    <col min="15110" max="15360" width="9" style="4"/>
    <col min="15361" max="15361" width="0.625" style="4" customWidth="1"/>
    <col min="15362" max="15362" width="15.625" style="4" customWidth="1"/>
    <col min="15363" max="15363" width="18.625" style="4" customWidth="1"/>
    <col min="15364" max="15364" width="9" style="4"/>
    <col min="15365" max="15365" width="9.25" style="4" bestFit="1" customWidth="1"/>
    <col min="15366" max="15616" width="9" style="4"/>
    <col min="15617" max="15617" width="0.625" style="4" customWidth="1"/>
    <col min="15618" max="15618" width="15.625" style="4" customWidth="1"/>
    <col min="15619" max="15619" width="18.625" style="4" customWidth="1"/>
    <col min="15620" max="15620" width="9" style="4"/>
    <col min="15621" max="15621" width="9.25" style="4" bestFit="1" customWidth="1"/>
    <col min="15622" max="15872" width="9" style="4"/>
    <col min="15873" max="15873" width="0.625" style="4" customWidth="1"/>
    <col min="15874" max="15874" width="15.625" style="4" customWidth="1"/>
    <col min="15875" max="15875" width="18.625" style="4" customWidth="1"/>
    <col min="15876" max="15876" width="9" style="4"/>
    <col min="15877" max="15877" width="9.25" style="4" bestFit="1" customWidth="1"/>
    <col min="15878" max="16128" width="9" style="4"/>
    <col min="16129" max="16129" width="0.625" style="4" customWidth="1"/>
    <col min="16130" max="16130" width="15.625" style="4" customWidth="1"/>
    <col min="16131" max="16131" width="18.625" style="4" customWidth="1"/>
    <col min="16132" max="16132" width="9" style="4"/>
    <col min="16133" max="16133" width="9.25" style="4" bestFit="1" customWidth="1"/>
    <col min="16134" max="16384" width="9" style="4"/>
  </cols>
  <sheetData>
    <row r="1" spans="2:8" s="10" customFormat="1" ht="7.5" customHeight="1">
      <c r="B1" s="11"/>
    </row>
    <row r="2" spans="2:8" s="10" customFormat="1" ht="19.5" customHeight="1">
      <c r="B2" s="11" t="s">
        <v>
51</v>
      </c>
    </row>
    <row r="3" spans="2:8" s="1" customFormat="1" ht="19.5" customHeight="1">
      <c r="B3" s="19" t="s">
        <v>
50</v>
      </c>
      <c r="C3" s="3"/>
      <c r="D3" s="9"/>
      <c r="F3" s="9"/>
    </row>
    <row r="4" spans="2:8" s="6" customFormat="1" ht="19.5" customHeight="1" thickBot="1">
      <c r="B4" s="8"/>
      <c r="E4" s="7" t="s">
        <v>
45</v>
      </c>
      <c r="H4" s="6" t="s">
        <v>
49</v>
      </c>
    </row>
    <row r="5" spans="2:8" s="5" customFormat="1" ht="12" customHeight="1">
      <c r="B5" s="12"/>
      <c r="C5" s="29" t="s">
        <v>
48</v>
      </c>
      <c r="D5" s="29" t="s">
        <v>
46</v>
      </c>
      <c r="E5" s="29" t="s">
        <v>
47</v>
      </c>
    </row>
    <row r="6" spans="2:8" s="5" customFormat="1" ht="12" customHeight="1">
      <c r="B6" s="13" t="s">
        <v>
44</v>
      </c>
      <c r="C6" s="30"/>
      <c r="D6" s="30"/>
      <c r="E6" s="30"/>
    </row>
    <row r="7" spans="2:8" s="5" customFormat="1" ht="12" customHeight="1">
      <c r="B7" s="14"/>
      <c r="C7" s="31"/>
      <c r="D7" s="31"/>
      <c r="E7" s="31"/>
    </row>
    <row r="8" spans="2:8" s="2" customFormat="1" ht="13.5" customHeight="1">
      <c r="B8" s="25" t="s">
        <v>
40</v>
      </c>
      <c r="C8" s="26">
        <f>
C9+C10</f>
        <v>
9802568</v>
      </c>
      <c r="D8" s="26">
        <f>
D9+D10</f>
        <v>
1346603</v>
      </c>
      <c r="E8" s="26">
        <f>
E9+E10</f>
        <v>
206313</v>
      </c>
    </row>
    <row r="9" spans="2:8" s="2" customFormat="1" ht="13.5" customHeight="1">
      <c r="B9" s="25" t="s">
        <v>
43</v>
      </c>
      <c r="C9" s="27">
        <v>
5721588</v>
      </c>
      <c r="D9" s="27">
        <v>
894065</v>
      </c>
      <c r="E9" s="27">
        <v>
77113</v>
      </c>
    </row>
    <row r="10" spans="2:8" s="2" customFormat="1" ht="13.5" customHeight="1">
      <c r="B10" s="25" t="s">
        <v>
0</v>
      </c>
      <c r="C10" s="26">
        <f>
C11+C12</f>
        <v>
4080980</v>
      </c>
      <c r="D10" s="26">
        <f>
D11+D12</f>
        <v>
452538</v>
      </c>
      <c r="E10" s="26">
        <f>
E11+E12</f>
        <v>
129200</v>
      </c>
    </row>
    <row r="11" spans="2:8" s="2" customFormat="1" ht="13.5" customHeight="1">
      <c r="B11" s="25" t="s">
        <v>
42</v>
      </c>
      <c r="C11" s="26">
        <f>
SUM(C13:C38)</f>
        <v>
4022074</v>
      </c>
      <c r="D11" s="26">
        <f>
SUM(D13:D38)</f>
        <v>
430128</v>
      </c>
      <c r="E11" s="26">
        <f>
SUM(E13:E38)</f>
        <v>
120707</v>
      </c>
    </row>
    <row r="12" spans="2:8" s="2" customFormat="1" ht="13.5" customHeight="1">
      <c r="B12" s="28" t="s">
        <v>
41</v>
      </c>
      <c r="C12" s="26">
        <f>
SUM(C39:C51)</f>
        <v>
58906</v>
      </c>
      <c r="D12" s="26">
        <f>
SUM(D39:D51)</f>
        <v>
22410</v>
      </c>
      <c r="E12" s="26">
        <f>
SUM(E39:E51)</f>
        <v>
8493</v>
      </c>
    </row>
    <row r="13" spans="2:8" s="5" customFormat="1" ht="13.5" customHeight="1">
      <c r="B13" s="15" t="s">
        <v>
1</v>
      </c>
      <c r="C13" s="20">
        <v>
490653</v>
      </c>
      <c r="D13" s="20">
        <v>
65771</v>
      </c>
      <c r="E13" s="20">
        <v>
22151</v>
      </c>
    </row>
    <row r="14" spans="2:8" s="5" customFormat="1" ht="13.5" customHeight="1">
      <c r="B14" s="16" t="s">
        <v>
2</v>
      </c>
      <c r="C14" s="21">
        <v>
180719</v>
      </c>
      <c r="D14" s="21">
        <v>
17687</v>
      </c>
      <c r="E14" s="21">
        <v>
5751</v>
      </c>
    </row>
    <row r="15" spans="2:8" s="5" customFormat="1" ht="13.5" customHeight="1">
      <c r="B15" s="16" t="s">
        <v>
3</v>
      </c>
      <c r="C15" s="21">
        <v>
58027</v>
      </c>
      <c r="D15" s="21">
        <v>
12286</v>
      </c>
      <c r="E15" s="21">
        <v>
1088</v>
      </c>
    </row>
    <row r="16" spans="2:8" s="5" customFormat="1" ht="13.5" customHeight="1">
      <c r="B16" s="16" t="s">
        <v>
4</v>
      </c>
      <c r="C16" s="21">
        <v>
146064</v>
      </c>
      <c r="D16" s="21">
        <v>
16919</v>
      </c>
      <c r="E16" s="21">
        <v>
2282</v>
      </c>
    </row>
    <row r="17" spans="2:5" s="5" customFormat="1" ht="13.5" customHeight="1">
      <c r="B17" s="17" t="s">
        <v>
5</v>
      </c>
      <c r="C17" s="22">
        <v>
113609</v>
      </c>
      <c r="D17" s="22">
        <v>
17709</v>
      </c>
      <c r="E17" s="22">
        <v>
9228</v>
      </c>
    </row>
    <row r="18" spans="2:5" s="5" customFormat="1" ht="13.5" customHeight="1">
      <c r="B18" s="15" t="s">
        <v>
6</v>
      </c>
      <c r="C18" s="20">
        <v>
259688</v>
      </c>
      <c r="D18" s="20">
        <v>
25029</v>
      </c>
      <c r="E18" s="20">
        <v>
4844</v>
      </c>
    </row>
    <row r="19" spans="2:5" s="5" customFormat="1" ht="13.5" customHeight="1">
      <c r="B19" s="16" t="s">
        <v>
7</v>
      </c>
      <c r="C19" s="21">
        <v>
123331</v>
      </c>
      <c r="D19" s="21">
        <v>
11029</v>
      </c>
      <c r="E19" s="21">
        <v>
4119</v>
      </c>
    </row>
    <row r="20" spans="2:5" s="5" customFormat="1" ht="13.5" customHeight="1">
      <c r="B20" s="16" t="s">
        <v>
8</v>
      </c>
      <c r="C20" s="21">
        <v>
216915</v>
      </c>
      <c r="D20" s="21">
        <v>
21866</v>
      </c>
      <c r="E20" s="21">
        <v>
2930</v>
      </c>
    </row>
    <row r="21" spans="2:5" s="5" customFormat="1" ht="13.5" customHeight="1">
      <c r="B21" s="16" t="s">
        <v>
9</v>
      </c>
      <c r="C21" s="21">
        <v>
426050</v>
      </c>
      <c r="D21" s="21">
        <v>
47868</v>
      </c>
      <c r="E21" s="21">
        <v>
13539</v>
      </c>
    </row>
    <row r="22" spans="2:5" s="5" customFormat="1" ht="13.5" customHeight="1">
      <c r="B22" s="17" t="s">
        <v>
10</v>
      </c>
      <c r="C22" s="22">
        <v>
114835</v>
      </c>
      <c r="D22" s="22">
        <v>
10654</v>
      </c>
      <c r="E22" s="22">
        <v>
1568</v>
      </c>
    </row>
    <row r="23" spans="2:5" s="5" customFormat="1" ht="13.5" customHeight="1">
      <c r="B23" s="15" t="s">
        <v>
11</v>
      </c>
      <c r="C23" s="20">
        <v>
243874</v>
      </c>
      <c r="D23" s="20">
        <v>
17484</v>
      </c>
      <c r="E23" s="20">
        <v>
4079</v>
      </c>
    </row>
    <row r="24" spans="2:5" s="5" customFormat="1" ht="13.5" customHeight="1">
      <c r="B24" s="16" t="s">
        <v>
12</v>
      </c>
      <c r="C24" s="21">
        <v>
202187</v>
      </c>
      <c r="D24" s="21">
        <v>
19622</v>
      </c>
      <c r="E24" s="21">
        <v>
4982</v>
      </c>
    </row>
    <row r="25" spans="2:5" s="5" customFormat="1" ht="13.5" customHeight="1">
      <c r="B25" s="16" t="s">
        <v>
13</v>
      </c>
      <c r="C25" s="21">
        <v>
176377</v>
      </c>
      <c r="D25" s="21">
        <v>
15269</v>
      </c>
      <c r="E25" s="21">
        <v>
4444</v>
      </c>
    </row>
    <row r="26" spans="2:5" s="5" customFormat="1" ht="13.5" customHeight="1">
      <c r="B26" s="16" t="s">
        <v>
14</v>
      </c>
      <c r="C26" s="21">
        <v>
129055</v>
      </c>
      <c r="D26" s="21">
        <v>
11748</v>
      </c>
      <c r="E26" s="21">
        <v>
2003</v>
      </c>
    </row>
    <row r="27" spans="2:5" s="5" customFormat="1" ht="13.5" customHeight="1">
      <c r="B27" s="17" t="s">
        <v>
15</v>
      </c>
      <c r="C27" s="22">
        <v>
52851</v>
      </c>
      <c r="D27" s="22">
        <v>
7592</v>
      </c>
      <c r="E27" s="22">
        <v>
1234</v>
      </c>
    </row>
    <row r="28" spans="2:5" s="5" customFormat="1" ht="13.5" customHeight="1">
      <c r="B28" s="15" t="s">
        <v>
16</v>
      </c>
      <c r="C28" s="20">
        <v>
39762</v>
      </c>
      <c r="D28" s="20">
        <v>
6003</v>
      </c>
      <c r="E28" s="20">
        <v>
3352</v>
      </c>
    </row>
    <row r="29" spans="2:5" s="5" customFormat="1" ht="13.5" customHeight="1">
      <c r="B29" s="16" t="s">
        <v>
17</v>
      </c>
      <c r="C29" s="21">
        <v>
77386</v>
      </c>
      <c r="D29" s="21">
        <v>
7318</v>
      </c>
      <c r="E29" s="21">
        <v>
990</v>
      </c>
    </row>
    <row r="30" spans="2:5" s="5" customFormat="1" ht="13.5" customHeight="1">
      <c r="B30" s="16" t="s">
        <v>
18</v>
      </c>
      <c r="C30" s="21">
        <v>
86818</v>
      </c>
      <c r="D30" s="21">
        <v>
9281</v>
      </c>
      <c r="E30" s="21">
        <v>
3472</v>
      </c>
    </row>
    <row r="31" spans="2:5" s="5" customFormat="1" ht="13.5" customHeight="1">
      <c r="B31" s="16" t="s">
        <v>
19</v>
      </c>
      <c r="C31" s="21">
        <v>
81695</v>
      </c>
      <c r="D31" s="21">
        <v>
7606</v>
      </c>
      <c r="E31" s="21">
        <v>
2193</v>
      </c>
    </row>
    <row r="32" spans="2:5" s="5" customFormat="1" ht="13.5" customHeight="1">
      <c r="B32" s="17" t="s">
        <v>
20</v>
      </c>
      <c r="C32" s="22">
        <v>
133877</v>
      </c>
      <c r="D32" s="22">
        <v>
11580</v>
      </c>
      <c r="E32" s="22">
        <v>
3157</v>
      </c>
    </row>
    <row r="33" spans="2:5" s="5" customFormat="1" ht="13.5" customHeight="1">
      <c r="B33" s="15" t="s">
        <v>
21</v>
      </c>
      <c r="C33" s="20">
        <v>
89992</v>
      </c>
      <c r="D33" s="20">
        <v>
8281</v>
      </c>
      <c r="E33" s="20">
        <v>
4935</v>
      </c>
    </row>
    <row r="34" spans="2:5" s="5" customFormat="1" ht="13.5" customHeight="1">
      <c r="B34" s="16" t="s">
        <v>
22</v>
      </c>
      <c r="C34" s="21">
        <v>
124229</v>
      </c>
      <c r="D34" s="21">
        <v>
16983</v>
      </c>
      <c r="E34" s="21">
        <v>
3308</v>
      </c>
    </row>
    <row r="35" spans="2:5" s="5" customFormat="1" ht="13.5" customHeight="1">
      <c r="B35" s="16" t="s">
        <v>
23</v>
      </c>
      <c r="C35" s="21">
        <v>
99369</v>
      </c>
      <c r="D35" s="21">
        <v>
9535</v>
      </c>
      <c r="E35" s="21">
        <v>
1890</v>
      </c>
    </row>
    <row r="36" spans="2:5" s="5" customFormat="1" ht="13.5" customHeight="1">
      <c r="B36" s="16" t="s">
        <v>
24</v>
      </c>
      <c r="C36" s="21">
        <v>
49690</v>
      </c>
      <c r="D36" s="21">
        <v>
6708</v>
      </c>
      <c r="E36" s="21">
        <v>
3295</v>
      </c>
    </row>
    <row r="37" spans="2:5" s="5" customFormat="1" ht="13.5" customHeight="1">
      <c r="B37" s="16" t="s">
        <v>
25</v>
      </c>
      <c r="C37" s="21">
        <v>
78063</v>
      </c>
      <c r="D37" s="21">
        <v>
10826</v>
      </c>
      <c r="E37" s="21">
        <v>
6676</v>
      </c>
    </row>
    <row r="38" spans="2:5" s="5" customFormat="1" ht="13.5" customHeight="1">
      <c r="B38" s="17" t="s">
        <v>
39</v>
      </c>
      <c r="C38" s="23">
        <v>
226958</v>
      </c>
      <c r="D38" s="23">
        <v>
17474</v>
      </c>
      <c r="E38" s="23">
        <v>
3197</v>
      </c>
    </row>
    <row r="39" spans="2:5" s="5" customFormat="1" ht="13.5" customHeight="1">
      <c r="B39" s="15" t="s">
        <v>
26</v>
      </c>
      <c r="C39" s="20">
        <v>
34999</v>
      </c>
      <c r="D39" s="20">
        <v>
5175</v>
      </c>
      <c r="E39" s="20">
        <v>
3012</v>
      </c>
    </row>
    <row r="40" spans="2:5" s="5" customFormat="1" ht="13.5" customHeight="1">
      <c r="B40" s="16" t="s">
        <v>
27</v>
      </c>
      <c r="C40" s="21">
        <v>
16569</v>
      </c>
      <c r="D40" s="21">
        <v>
2805</v>
      </c>
      <c r="E40" s="21">
        <v>
1402</v>
      </c>
    </row>
    <row r="41" spans="2:5" s="5" customFormat="1" ht="13.5" customHeight="1">
      <c r="B41" s="16" t="s">
        <v>
28</v>
      </c>
      <c r="C41" s="21">
        <v>
132</v>
      </c>
      <c r="D41" s="21">
        <v>
702</v>
      </c>
      <c r="E41" s="21">
        <v>
203</v>
      </c>
    </row>
    <row r="42" spans="2:5" s="5" customFormat="1" ht="13.5" customHeight="1">
      <c r="B42" s="17" t="s">
        <v>
29</v>
      </c>
      <c r="C42" s="22">
        <v>
1154</v>
      </c>
      <c r="D42" s="22">
        <v>
1922</v>
      </c>
      <c r="E42" s="22">
        <v>
442</v>
      </c>
    </row>
    <row r="43" spans="2:5" s="5" customFormat="1" ht="13.5" customHeight="1">
      <c r="B43" s="16" t="s">
        <v>
30</v>
      </c>
      <c r="C43" s="20">
        <v>
1816</v>
      </c>
      <c r="D43" s="20">
        <v>
3847</v>
      </c>
      <c r="E43" s="20">
        <v>
1219</v>
      </c>
    </row>
    <row r="44" spans="2:5" s="5" customFormat="1" ht="13.5" customHeight="1">
      <c r="B44" s="16" t="s">
        <v>
31</v>
      </c>
      <c r="C44" s="21">
        <v>
86</v>
      </c>
      <c r="D44" s="21">
        <v>
142</v>
      </c>
      <c r="E44" s="21">
        <v>
32</v>
      </c>
    </row>
    <row r="45" spans="2:5" s="5" customFormat="1" ht="13.5" customHeight="1">
      <c r="B45" s="16" t="s">
        <v>
32</v>
      </c>
      <c r="C45" s="21">
        <v>
1292</v>
      </c>
      <c r="D45" s="21">
        <v>
1165</v>
      </c>
      <c r="E45" s="21">
        <v>
386</v>
      </c>
    </row>
    <row r="46" spans="2:5" s="5" customFormat="1" ht="13.5" customHeight="1">
      <c r="B46" s="16" t="s">
        <v>
33</v>
      </c>
      <c r="C46" s="21">
        <v>
538</v>
      </c>
      <c r="D46" s="21">
        <v>
580</v>
      </c>
      <c r="E46" s="21">
        <v>
213</v>
      </c>
    </row>
    <row r="47" spans="2:5" s="5" customFormat="1" ht="13.5" customHeight="1">
      <c r="B47" s="16" t="s">
        <v>
34</v>
      </c>
      <c r="C47" s="21">
        <v>
199</v>
      </c>
      <c r="D47" s="21">
        <v>
1244</v>
      </c>
      <c r="E47" s="21">
        <v>
329</v>
      </c>
    </row>
    <row r="48" spans="2:5" s="5" customFormat="1" ht="13.5" customHeight="1">
      <c r="B48" s="16" t="s">
        <v>
35</v>
      </c>
      <c r="C48" s="21">
        <v>
0</v>
      </c>
      <c r="D48" s="21">
        <v>
95</v>
      </c>
      <c r="E48" s="21">
        <v>
21</v>
      </c>
    </row>
    <row r="49" spans="2:5" s="5" customFormat="1" ht="13.5" customHeight="1">
      <c r="B49" s="16" t="s">
        <v>
36</v>
      </c>
      <c r="C49" s="21">
        <v>
1369</v>
      </c>
      <c r="D49" s="21">
        <v>
3995</v>
      </c>
      <c r="E49" s="21">
        <v>
1033</v>
      </c>
    </row>
    <row r="50" spans="2:5" s="5" customFormat="1" ht="13.5" customHeight="1">
      <c r="B50" s="16" t="s">
        <v>
38</v>
      </c>
      <c r="C50" s="21">
        <v>
0</v>
      </c>
      <c r="D50" s="21">
        <v>
248</v>
      </c>
      <c r="E50" s="21">
        <v>
19</v>
      </c>
    </row>
    <row r="51" spans="2:5" s="5" customFormat="1" ht="13.5" customHeight="1" thickBot="1">
      <c r="B51" s="18" t="s">
        <v>
37</v>
      </c>
      <c r="C51" s="24">
        <v>
752</v>
      </c>
      <c r="D51" s="24">
        <v>
490</v>
      </c>
      <c r="E51" s="24">
        <v>
182</v>
      </c>
    </row>
    <row r="52" spans="2:5" ht="7.5" customHeight="1"/>
  </sheetData>
  <sheetProtection selectLockedCells="1"/>
  <mergeCells count="3">
    <mergeCell ref="C5:C7"/>
    <mergeCell ref="D5:D7"/>
    <mergeCell ref="E5:E7"/>
  </mergeCells>
  <phoneticPr fontId="2"/>
  <printOptions horizontalCentered="1"/>
  <pageMargins left="0.59055118110236227" right="0.39370078740157483" top="0.59055118110236227" bottom="0.47244094488188981" header="0.47244094488188981" footer="0.35433070866141736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(4)ｱ</vt:lpstr>
      <vt:lpstr>'(4)ｱ'!Print_Area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2022-08-30T04:59:42Z</dcterms:modified>
</cp:coreProperties>
</file>