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73DC4B6B-9B0A-4221-8D72-77CF9F6EEC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4)ｴ" sheetId="1" r:id="rId1"/>
  </sheets>
  <definedNames>
    <definedName name="_２①_下水道">#REF!</definedName>
    <definedName name="itiran">#REF!</definedName>
    <definedName name="_xlnm.Print_Area" localSheetId="0">'〇(4)ｴ'!$B$1:$G$47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8" i="1" s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8" i="1"/>
  <c r="D8" i="1"/>
  <c r="C8" i="1"/>
  <c r="C6" i="1" s="1"/>
  <c r="F7" i="1"/>
  <c r="D7" i="1"/>
  <c r="C7" i="1"/>
  <c r="F6" i="1"/>
  <c r="D6" i="1"/>
  <c r="E7" i="1" l="1"/>
  <c r="E6" i="1" s="1"/>
</calcChain>
</file>

<file path=xl/sharedStrings.xml><?xml version="1.0" encoding="utf-8"?>
<sst xmlns="http://schemas.openxmlformats.org/spreadsheetml/2006/main" count="51" uniqueCount="51">
  <si>
    <t xml:space="preserve">     　  （単位：円）</t>
  </si>
  <si>
    <t>交　　　　　付　　　　　金</t>
  </si>
  <si>
    <t>市町村名</t>
  </si>
  <si>
    <t>国　有　資　産</t>
  </si>
  <si>
    <t>都　有　財　産</t>
    <phoneticPr fontId="4"/>
  </si>
  <si>
    <t>公　有　財　産</t>
  </si>
  <si>
    <t>計</t>
  </si>
  <si>
    <t>（都を除く）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</si>
  <si>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</si>
  <si>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</si>
  <si>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</si>
  <si>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</si>
  <si>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</si>
  <si>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</si>
  <si>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</si>
  <si>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</si>
  <si>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</si>
  <si>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</si>
  <si>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</si>
  <si>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</si>
  <si>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</si>
  <si>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</si>
  <si>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</si>
  <si>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</si>
  <si>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</si>
  <si>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</si>
  <si>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</si>
  <si>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</si>
  <si>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</si>
  <si>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</si>
  <si>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</si>
  <si>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</si>
  <si>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</si>
  <si>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</si>
  <si>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</si>
  <si>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</si>
  <si>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4"/>
  </si>
  <si>
    <t>瑞穂町</t>
  </si>
  <si>
    <t>日の出町</t>
  </si>
  <si>
    <t>檜原村</t>
    <rPh sb="0" eb="1">
      <t>ヒノキ</t>
    </rPh>
    <phoneticPr fontId="4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</si>
  <si>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</si>
  <si>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</si>
  <si>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</si>
  <si>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</si>
  <si>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</si>
  <si>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</si>
  <si>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</si>
  <si>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</si>
  <si>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</si>
  <si>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</si>
  <si>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エ　令和３年度　国有資産等所在市町村交付金額調</t>
    <rPh sb="6" eb="7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</si>
</sst>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>
      <alignment vertical="center"/>
    </xf>
    <xf numFmtId="0" fontId="1" fillId="2" borderId="0"/>
    <xf numFmtId="0" fontId="9" fillId="0" borderId="0"/>
  </cellStyleXfs>
  <cellXfs count="48">
    <xf numFmtId="0" fontId="0" fillId="0" borderId="0" xfId="0"/>
    <xf numFmtId="0" fontId="2" fillId="0" borderId="0" xfId="2" quotePrefix="1" applyFont="1" applyFill="1" applyAlignment="1" applyProtection="1">
      <alignment horizontal="lef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quotePrefix="1" applyFont="1" applyFill="1" applyAlignment="1" applyProtection="1">
      <alignment horizontal="right" vertical="center"/>
      <protection locked="0"/>
    </xf>
    <xf numFmtId="0" fontId="7" fillId="0" borderId="2" xfId="0" quotePrefix="1" applyFont="1" applyBorder="1" applyAlignment="1" applyProtection="1">
      <alignment horizontal="centerContinuous" vertical="center"/>
      <protection locked="0"/>
    </xf>
    <xf numFmtId="0" fontId="7" fillId="0" borderId="2" xfId="0" applyFont="1" applyBorder="1" applyAlignment="1" applyProtection="1">
      <alignment horizontal="centerContinuous" vertical="center"/>
      <protection locked="0"/>
    </xf>
    <xf numFmtId="0" fontId="7" fillId="0" borderId="3" xfId="0" applyFont="1" applyBorder="1" applyAlignment="1" applyProtection="1">
      <alignment horizontal="centerContinuous" vertical="center"/>
      <protection locked="0"/>
    </xf>
    <xf numFmtId="0" fontId="7" fillId="0" borderId="5" xfId="0" applyFont="1" applyBorder="1" applyAlignment="1" applyProtection="1">
      <alignment horizontal="centerContinuous" vertical="center"/>
      <protection locked="0"/>
    </xf>
    <xf numFmtId="0" fontId="2" fillId="0" borderId="0" xfId="2" applyFont="1" applyFill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Continuous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3" fontId="8" fillId="0" borderId="0" xfId="2" applyNumberFormat="1" applyFont="1" applyFill="1" applyAlignment="1" applyProtection="1">
      <alignment vertical="center"/>
      <protection locked="0"/>
    </xf>
    <xf numFmtId="176" fontId="5" fillId="1" borderId="0" xfId="3" applyNumberFormat="1" applyFont="1" applyFill="1"/>
    <xf numFmtId="3" fontId="2" fillId="0" borderId="0" xfId="2" applyNumberFormat="1" applyFont="1" applyFill="1" applyAlignment="1" applyProtection="1">
      <alignment vertical="center"/>
      <protection locked="0"/>
    </xf>
    <xf numFmtId="176" fontId="5" fillId="0" borderId="0" xfId="3" applyNumberFormat="1" applyFont="1"/>
    <xf numFmtId="0" fontId="7" fillId="0" borderId="1" xfId="0" applyFont="1" applyBorder="1" applyAlignment="1" applyProtection="1">
      <alignment vertical="center"/>
      <protection locked="0"/>
    </xf>
    <xf numFmtId="0" fontId="7" fillId="0" borderId="4" xfId="0" quotePrefix="1" applyFont="1" applyBorder="1" applyAlignment="1" applyProtection="1">
      <alignment horizontal="distributed" vertical="center"/>
      <protection locked="0"/>
    </xf>
    <xf numFmtId="0" fontId="7" fillId="0" borderId="6" xfId="0" quotePrefix="1" applyFont="1" applyBorder="1" applyAlignment="1" applyProtection="1">
      <alignment horizontal="centerContinuous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distributed" vertical="center"/>
      <protection locked="0"/>
    </xf>
    <xf numFmtId="3" fontId="10" fillId="0" borderId="11" xfId="0" applyNumberFormat="1" applyFont="1" applyBorder="1" applyAlignment="1" applyProtection="1">
      <alignment vertical="center"/>
      <protection locked="0"/>
    </xf>
    <xf numFmtId="3" fontId="10" fillId="0" borderId="12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distributed" vertical="center"/>
      <protection locked="0"/>
    </xf>
    <xf numFmtId="0" fontId="2" fillId="0" borderId="4" xfId="0" applyFont="1" applyBorder="1" applyAlignment="1" applyProtection="1">
      <alignment horizontal="distributed" vertical="center"/>
      <protection locked="0"/>
    </xf>
    <xf numFmtId="38" fontId="2" fillId="2" borderId="14" xfId="1" quotePrefix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2" borderId="15" xfId="1" quotePrefix="1" applyFont="1" applyFill="1" applyBorder="1" applyAlignment="1">
      <alignment vertical="center"/>
    </xf>
    <xf numFmtId="38" fontId="2" fillId="0" borderId="16" xfId="1" quotePrefix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16" xfId="1" applyFont="1" applyFill="1" applyBorder="1" applyAlignment="1" applyProtection="1">
      <alignment vertical="center"/>
    </xf>
    <xf numFmtId="38" fontId="2" fillId="0" borderId="6" xfId="1" quotePrefix="1" applyFont="1" applyFill="1" applyBorder="1" applyAlignment="1">
      <alignment vertical="center"/>
    </xf>
    <xf numFmtId="38" fontId="2" fillId="0" borderId="17" xfId="1" quotePrefix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38" fontId="2" fillId="0" borderId="17" xfId="1" applyFont="1" applyFill="1" applyBorder="1" applyAlignment="1" applyProtection="1">
      <alignment vertical="center"/>
    </xf>
    <xf numFmtId="38" fontId="2" fillId="0" borderId="18" xfId="1" quotePrefix="1" applyFont="1" applyFill="1" applyBorder="1" applyAlignment="1">
      <alignment vertical="center"/>
    </xf>
    <xf numFmtId="0" fontId="2" fillId="0" borderId="19" xfId="0" applyFont="1" applyBorder="1" applyAlignment="1" applyProtection="1">
      <alignment horizontal="distributed" vertical="center"/>
      <protection locked="0"/>
    </xf>
    <xf numFmtId="0" fontId="2" fillId="0" borderId="20" xfId="0" applyFont="1" applyBorder="1" applyAlignment="1" applyProtection="1">
      <alignment horizontal="distributed" vertical="center"/>
      <protection locked="0"/>
    </xf>
    <xf numFmtId="38" fontId="2" fillId="2" borderId="16" xfId="1" quotePrefix="1" applyFont="1" applyFill="1" applyBorder="1" applyAlignment="1">
      <alignment vertical="center"/>
    </xf>
    <xf numFmtId="38" fontId="2" fillId="0" borderId="16" xfId="1" applyFont="1" applyBorder="1" applyAlignment="1" applyProtection="1">
      <alignment vertical="center"/>
    </xf>
    <xf numFmtId="38" fontId="2" fillId="2" borderId="6" xfId="1" quotePrefix="1" applyFont="1" applyFill="1" applyBorder="1" applyAlignment="1">
      <alignment vertical="center"/>
    </xf>
    <xf numFmtId="0" fontId="2" fillId="0" borderId="21" xfId="0" applyFont="1" applyBorder="1" applyAlignment="1" applyProtection="1">
      <alignment horizontal="distributed" vertical="center"/>
      <protection locked="0"/>
    </xf>
    <xf numFmtId="38" fontId="2" fillId="2" borderId="22" xfId="1" quotePrefix="1" applyFont="1" applyFill="1" applyBorder="1" applyAlignment="1">
      <alignment vertical="center"/>
    </xf>
    <xf numFmtId="38" fontId="2" fillId="0" borderId="22" xfId="1" applyFont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8" fontId="2" fillId="2" borderId="23" xfId="1" quotePrefix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6" xfId="2" xr:uid="{00000000-0005-0000-0000-000002000000}"/>
    <cellStyle name="標準_区政課_地01-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I47"/>
  <sheetViews>
    <sheetView showGridLines="0" tabSelected="1" showOutlineSymbols="0" view="pageBreakPreview" zoomScale="80" zoomScaleNormal="87" zoomScaleSheetLayoutView="80" workbookViewId="0">
      <selection activeCell="B1" sqref="B1"/>
    </sheetView>
  </sheetViews>
  <sheetFormatPr defaultColWidth="13.875" defaultRowHeight="13.5"/>
  <cols>
    <col min="1" max="1" width="2.375" style="2" customWidth="1"/>
    <col min="2" max="2" width="13.25" style="2" customWidth="1"/>
    <col min="3" max="3" width="17.5" style="2" customWidth="1"/>
    <col min="4" max="4" width="17.75" style="2" customWidth="1"/>
    <col min="5" max="5" width="19.125" style="2" customWidth="1"/>
    <col min="6" max="6" width="20" style="2" customWidth="1"/>
    <col min="7" max="7" width="2.125" style="2" customWidth="1"/>
    <col min="8" max="8" width="12.75" style="2" bestFit="1" customWidth="1"/>
    <col min="9" max="12" width="13.875" style="2"/>
    <col min="13" max="15" width="16.5" style="2" customWidth="1"/>
    <col min="16" max="256" width="13.875" style="2"/>
    <col min="257" max="257" width="2.375" style="2" customWidth="1"/>
    <col min="258" max="258" width="13.25" style="2" customWidth="1"/>
    <col min="259" max="259" width="17.5" style="2" customWidth="1"/>
    <col min="260" max="260" width="17.75" style="2" customWidth="1"/>
    <col min="261" max="261" width="19.125" style="2" customWidth="1"/>
    <col min="262" max="262" width="20" style="2" customWidth="1"/>
    <col min="263" max="263" width="2.125" style="2" customWidth="1"/>
    <col min="264" max="264" width="12.75" style="2" bestFit="1" customWidth="1"/>
    <col min="265" max="268" width="13.875" style="2"/>
    <col min="269" max="271" width="16.5" style="2" customWidth="1"/>
    <col min="272" max="512" width="13.875" style="2"/>
    <col min="513" max="513" width="2.375" style="2" customWidth="1"/>
    <col min="514" max="514" width="13.25" style="2" customWidth="1"/>
    <col min="515" max="515" width="17.5" style="2" customWidth="1"/>
    <col min="516" max="516" width="17.75" style="2" customWidth="1"/>
    <col min="517" max="517" width="19.125" style="2" customWidth="1"/>
    <col min="518" max="518" width="20" style="2" customWidth="1"/>
    <col min="519" max="519" width="2.125" style="2" customWidth="1"/>
    <col min="520" max="520" width="12.75" style="2" bestFit="1" customWidth="1"/>
    <col min="521" max="524" width="13.875" style="2"/>
    <col min="525" max="527" width="16.5" style="2" customWidth="1"/>
    <col min="528" max="768" width="13.875" style="2"/>
    <col min="769" max="769" width="2.375" style="2" customWidth="1"/>
    <col min="770" max="770" width="13.25" style="2" customWidth="1"/>
    <col min="771" max="771" width="17.5" style="2" customWidth="1"/>
    <col min="772" max="772" width="17.75" style="2" customWidth="1"/>
    <col min="773" max="773" width="19.125" style="2" customWidth="1"/>
    <col min="774" max="774" width="20" style="2" customWidth="1"/>
    <col min="775" max="775" width="2.125" style="2" customWidth="1"/>
    <col min="776" max="776" width="12.75" style="2" bestFit="1" customWidth="1"/>
    <col min="777" max="780" width="13.875" style="2"/>
    <col min="781" max="783" width="16.5" style="2" customWidth="1"/>
    <col min="784" max="1024" width="13.875" style="2"/>
    <col min="1025" max="1025" width="2.375" style="2" customWidth="1"/>
    <col min="1026" max="1026" width="13.25" style="2" customWidth="1"/>
    <col min="1027" max="1027" width="17.5" style="2" customWidth="1"/>
    <col min="1028" max="1028" width="17.75" style="2" customWidth="1"/>
    <col min="1029" max="1029" width="19.125" style="2" customWidth="1"/>
    <col min="1030" max="1030" width="20" style="2" customWidth="1"/>
    <col min="1031" max="1031" width="2.125" style="2" customWidth="1"/>
    <col min="1032" max="1032" width="12.75" style="2" bestFit="1" customWidth="1"/>
    <col min="1033" max="1036" width="13.875" style="2"/>
    <col min="1037" max="1039" width="16.5" style="2" customWidth="1"/>
    <col min="1040" max="1280" width="13.875" style="2"/>
    <col min="1281" max="1281" width="2.375" style="2" customWidth="1"/>
    <col min="1282" max="1282" width="13.25" style="2" customWidth="1"/>
    <col min="1283" max="1283" width="17.5" style="2" customWidth="1"/>
    <col min="1284" max="1284" width="17.75" style="2" customWidth="1"/>
    <col min="1285" max="1285" width="19.125" style="2" customWidth="1"/>
    <col min="1286" max="1286" width="20" style="2" customWidth="1"/>
    <col min="1287" max="1287" width="2.125" style="2" customWidth="1"/>
    <col min="1288" max="1288" width="12.75" style="2" bestFit="1" customWidth="1"/>
    <col min="1289" max="1292" width="13.875" style="2"/>
    <col min="1293" max="1295" width="16.5" style="2" customWidth="1"/>
    <col min="1296" max="1536" width="13.875" style="2"/>
    <col min="1537" max="1537" width="2.375" style="2" customWidth="1"/>
    <col min="1538" max="1538" width="13.25" style="2" customWidth="1"/>
    <col min="1539" max="1539" width="17.5" style="2" customWidth="1"/>
    <col min="1540" max="1540" width="17.75" style="2" customWidth="1"/>
    <col min="1541" max="1541" width="19.125" style="2" customWidth="1"/>
    <col min="1542" max="1542" width="20" style="2" customWidth="1"/>
    <col min="1543" max="1543" width="2.125" style="2" customWidth="1"/>
    <col min="1544" max="1544" width="12.75" style="2" bestFit="1" customWidth="1"/>
    <col min="1545" max="1548" width="13.875" style="2"/>
    <col min="1549" max="1551" width="16.5" style="2" customWidth="1"/>
    <col min="1552" max="1792" width="13.875" style="2"/>
    <col min="1793" max="1793" width="2.375" style="2" customWidth="1"/>
    <col min="1794" max="1794" width="13.25" style="2" customWidth="1"/>
    <col min="1795" max="1795" width="17.5" style="2" customWidth="1"/>
    <col min="1796" max="1796" width="17.75" style="2" customWidth="1"/>
    <col min="1797" max="1797" width="19.125" style="2" customWidth="1"/>
    <col min="1798" max="1798" width="20" style="2" customWidth="1"/>
    <col min="1799" max="1799" width="2.125" style="2" customWidth="1"/>
    <col min="1800" max="1800" width="12.75" style="2" bestFit="1" customWidth="1"/>
    <col min="1801" max="1804" width="13.875" style="2"/>
    <col min="1805" max="1807" width="16.5" style="2" customWidth="1"/>
    <col min="1808" max="2048" width="13.875" style="2"/>
    <col min="2049" max="2049" width="2.375" style="2" customWidth="1"/>
    <col min="2050" max="2050" width="13.25" style="2" customWidth="1"/>
    <col min="2051" max="2051" width="17.5" style="2" customWidth="1"/>
    <col min="2052" max="2052" width="17.75" style="2" customWidth="1"/>
    <col min="2053" max="2053" width="19.125" style="2" customWidth="1"/>
    <col min="2054" max="2054" width="20" style="2" customWidth="1"/>
    <col min="2055" max="2055" width="2.125" style="2" customWidth="1"/>
    <col min="2056" max="2056" width="12.75" style="2" bestFit="1" customWidth="1"/>
    <col min="2057" max="2060" width="13.875" style="2"/>
    <col min="2061" max="2063" width="16.5" style="2" customWidth="1"/>
    <col min="2064" max="2304" width="13.875" style="2"/>
    <col min="2305" max="2305" width="2.375" style="2" customWidth="1"/>
    <col min="2306" max="2306" width="13.25" style="2" customWidth="1"/>
    <col min="2307" max="2307" width="17.5" style="2" customWidth="1"/>
    <col min="2308" max="2308" width="17.75" style="2" customWidth="1"/>
    <col min="2309" max="2309" width="19.125" style="2" customWidth="1"/>
    <col min="2310" max="2310" width="20" style="2" customWidth="1"/>
    <col min="2311" max="2311" width="2.125" style="2" customWidth="1"/>
    <col min="2312" max="2312" width="12.75" style="2" bestFit="1" customWidth="1"/>
    <col min="2313" max="2316" width="13.875" style="2"/>
    <col min="2317" max="2319" width="16.5" style="2" customWidth="1"/>
    <col min="2320" max="2560" width="13.875" style="2"/>
    <col min="2561" max="2561" width="2.375" style="2" customWidth="1"/>
    <col min="2562" max="2562" width="13.25" style="2" customWidth="1"/>
    <col min="2563" max="2563" width="17.5" style="2" customWidth="1"/>
    <col min="2564" max="2564" width="17.75" style="2" customWidth="1"/>
    <col min="2565" max="2565" width="19.125" style="2" customWidth="1"/>
    <col min="2566" max="2566" width="20" style="2" customWidth="1"/>
    <col min="2567" max="2567" width="2.125" style="2" customWidth="1"/>
    <col min="2568" max="2568" width="12.75" style="2" bestFit="1" customWidth="1"/>
    <col min="2569" max="2572" width="13.875" style="2"/>
    <col min="2573" max="2575" width="16.5" style="2" customWidth="1"/>
    <col min="2576" max="2816" width="13.875" style="2"/>
    <col min="2817" max="2817" width="2.375" style="2" customWidth="1"/>
    <col min="2818" max="2818" width="13.25" style="2" customWidth="1"/>
    <col min="2819" max="2819" width="17.5" style="2" customWidth="1"/>
    <col min="2820" max="2820" width="17.75" style="2" customWidth="1"/>
    <col min="2821" max="2821" width="19.125" style="2" customWidth="1"/>
    <col min="2822" max="2822" width="20" style="2" customWidth="1"/>
    <col min="2823" max="2823" width="2.125" style="2" customWidth="1"/>
    <col min="2824" max="2824" width="12.75" style="2" bestFit="1" customWidth="1"/>
    <col min="2825" max="2828" width="13.875" style="2"/>
    <col min="2829" max="2831" width="16.5" style="2" customWidth="1"/>
    <col min="2832" max="3072" width="13.875" style="2"/>
    <col min="3073" max="3073" width="2.375" style="2" customWidth="1"/>
    <col min="3074" max="3074" width="13.25" style="2" customWidth="1"/>
    <col min="3075" max="3075" width="17.5" style="2" customWidth="1"/>
    <col min="3076" max="3076" width="17.75" style="2" customWidth="1"/>
    <col min="3077" max="3077" width="19.125" style="2" customWidth="1"/>
    <col min="3078" max="3078" width="20" style="2" customWidth="1"/>
    <col min="3079" max="3079" width="2.125" style="2" customWidth="1"/>
    <col min="3080" max="3080" width="12.75" style="2" bestFit="1" customWidth="1"/>
    <col min="3081" max="3084" width="13.875" style="2"/>
    <col min="3085" max="3087" width="16.5" style="2" customWidth="1"/>
    <col min="3088" max="3328" width="13.875" style="2"/>
    <col min="3329" max="3329" width="2.375" style="2" customWidth="1"/>
    <col min="3330" max="3330" width="13.25" style="2" customWidth="1"/>
    <col min="3331" max="3331" width="17.5" style="2" customWidth="1"/>
    <col min="3332" max="3332" width="17.75" style="2" customWidth="1"/>
    <col min="3333" max="3333" width="19.125" style="2" customWidth="1"/>
    <col min="3334" max="3334" width="20" style="2" customWidth="1"/>
    <col min="3335" max="3335" width="2.125" style="2" customWidth="1"/>
    <col min="3336" max="3336" width="12.75" style="2" bestFit="1" customWidth="1"/>
    <col min="3337" max="3340" width="13.875" style="2"/>
    <col min="3341" max="3343" width="16.5" style="2" customWidth="1"/>
    <col min="3344" max="3584" width="13.875" style="2"/>
    <col min="3585" max="3585" width="2.375" style="2" customWidth="1"/>
    <col min="3586" max="3586" width="13.25" style="2" customWidth="1"/>
    <col min="3587" max="3587" width="17.5" style="2" customWidth="1"/>
    <col min="3588" max="3588" width="17.75" style="2" customWidth="1"/>
    <col min="3589" max="3589" width="19.125" style="2" customWidth="1"/>
    <col min="3590" max="3590" width="20" style="2" customWidth="1"/>
    <col min="3591" max="3591" width="2.125" style="2" customWidth="1"/>
    <col min="3592" max="3592" width="12.75" style="2" bestFit="1" customWidth="1"/>
    <col min="3593" max="3596" width="13.875" style="2"/>
    <col min="3597" max="3599" width="16.5" style="2" customWidth="1"/>
    <col min="3600" max="3840" width="13.875" style="2"/>
    <col min="3841" max="3841" width="2.375" style="2" customWidth="1"/>
    <col min="3842" max="3842" width="13.25" style="2" customWidth="1"/>
    <col min="3843" max="3843" width="17.5" style="2" customWidth="1"/>
    <col min="3844" max="3844" width="17.75" style="2" customWidth="1"/>
    <col min="3845" max="3845" width="19.125" style="2" customWidth="1"/>
    <col min="3846" max="3846" width="20" style="2" customWidth="1"/>
    <col min="3847" max="3847" width="2.125" style="2" customWidth="1"/>
    <col min="3848" max="3848" width="12.75" style="2" bestFit="1" customWidth="1"/>
    <col min="3849" max="3852" width="13.875" style="2"/>
    <col min="3853" max="3855" width="16.5" style="2" customWidth="1"/>
    <col min="3856" max="4096" width="13.875" style="2"/>
    <col min="4097" max="4097" width="2.375" style="2" customWidth="1"/>
    <col min="4098" max="4098" width="13.25" style="2" customWidth="1"/>
    <col min="4099" max="4099" width="17.5" style="2" customWidth="1"/>
    <col min="4100" max="4100" width="17.75" style="2" customWidth="1"/>
    <col min="4101" max="4101" width="19.125" style="2" customWidth="1"/>
    <col min="4102" max="4102" width="20" style="2" customWidth="1"/>
    <col min="4103" max="4103" width="2.125" style="2" customWidth="1"/>
    <col min="4104" max="4104" width="12.75" style="2" bestFit="1" customWidth="1"/>
    <col min="4105" max="4108" width="13.875" style="2"/>
    <col min="4109" max="4111" width="16.5" style="2" customWidth="1"/>
    <col min="4112" max="4352" width="13.875" style="2"/>
    <col min="4353" max="4353" width="2.375" style="2" customWidth="1"/>
    <col min="4354" max="4354" width="13.25" style="2" customWidth="1"/>
    <col min="4355" max="4355" width="17.5" style="2" customWidth="1"/>
    <col min="4356" max="4356" width="17.75" style="2" customWidth="1"/>
    <col min="4357" max="4357" width="19.125" style="2" customWidth="1"/>
    <col min="4358" max="4358" width="20" style="2" customWidth="1"/>
    <col min="4359" max="4359" width="2.125" style="2" customWidth="1"/>
    <col min="4360" max="4360" width="12.75" style="2" bestFit="1" customWidth="1"/>
    <col min="4361" max="4364" width="13.875" style="2"/>
    <col min="4365" max="4367" width="16.5" style="2" customWidth="1"/>
    <col min="4368" max="4608" width="13.875" style="2"/>
    <col min="4609" max="4609" width="2.375" style="2" customWidth="1"/>
    <col min="4610" max="4610" width="13.25" style="2" customWidth="1"/>
    <col min="4611" max="4611" width="17.5" style="2" customWidth="1"/>
    <col min="4612" max="4612" width="17.75" style="2" customWidth="1"/>
    <col min="4613" max="4613" width="19.125" style="2" customWidth="1"/>
    <col min="4614" max="4614" width="20" style="2" customWidth="1"/>
    <col min="4615" max="4615" width="2.125" style="2" customWidth="1"/>
    <col min="4616" max="4616" width="12.75" style="2" bestFit="1" customWidth="1"/>
    <col min="4617" max="4620" width="13.875" style="2"/>
    <col min="4621" max="4623" width="16.5" style="2" customWidth="1"/>
    <col min="4624" max="4864" width="13.875" style="2"/>
    <col min="4865" max="4865" width="2.375" style="2" customWidth="1"/>
    <col min="4866" max="4866" width="13.25" style="2" customWidth="1"/>
    <col min="4867" max="4867" width="17.5" style="2" customWidth="1"/>
    <col min="4868" max="4868" width="17.75" style="2" customWidth="1"/>
    <col min="4869" max="4869" width="19.125" style="2" customWidth="1"/>
    <col min="4870" max="4870" width="20" style="2" customWidth="1"/>
    <col min="4871" max="4871" width="2.125" style="2" customWidth="1"/>
    <col min="4872" max="4872" width="12.75" style="2" bestFit="1" customWidth="1"/>
    <col min="4873" max="4876" width="13.875" style="2"/>
    <col min="4877" max="4879" width="16.5" style="2" customWidth="1"/>
    <col min="4880" max="5120" width="13.875" style="2"/>
    <col min="5121" max="5121" width="2.375" style="2" customWidth="1"/>
    <col min="5122" max="5122" width="13.25" style="2" customWidth="1"/>
    <col min="5123" max="5123" width="17.5" style="2" customWidth="1"/>
    <col min="5124" max="5124" width="17.75" style="2" customWidth="1"/>
    <col min="5125" max="5125" width="19.125" style="2" customWidth="1"/>
    <col min="5126" max="5126" width="20" style="2" customWidth="1"/>
    <col min="5127" max="5127" width="2.125" style="2" customWidth="1"/>
    <col min="5128" max="5128" width="12.75" style="2" bestFit="1" customWidth="1"/>
    <col min="5129" max="5132" width="13.875" style="2"/>
    <col min="5133" max="5135" width="16.5" style="2" customWidth="1"/>
    <col min="5136" max="5376" width="13.875" style="2"/>
    <col min="5377" max="5377" width="2.375" style="2" customWidth="1"/>
    <col min="5378" max="5378" width="13.25" style="2" customWidth="1"/>
    <col min="5379" max="5379" width="17.5" style="2" customWidth="1"/>
    <col min="5380" max="5380" width="17.75" style="2" customWidth="1"/>
    <col min="5381" max="5381" width="19.125" style="2" customWidth="1"/>
    <col min="5382" max="5382" width="20" style="2" customWidth="1"/>
    <col min="5383" max="5383" width="2.125" style="2" customWidth="1"/>
    <col min="5384" max="5384" width="12.75" style="2" bestFit="1" customWidth="1"/>
    <col min="5385" max="5388" width="13.875" style="2"/>
    <col min="5389" max="5391" width="16.5" style="2" customWidth="1"/>
    <col min="5392" max="5632" width="13.875" style="2"/>
    <col min="5633" max="5633" width="2.375" style="2" customWidth="1"/>
    <col min="5634" max="5634" width="13.25" style="2" customWidth="1"/>
    <col min="5635" max="5635" width="17.5" style="2" customWidth="1"/>
    <col min="5636" max="5636" width="17.75" style="2" customWidth="1"/>
    <col min="5637" max="5637" width="19.125" style="2" customWidth="1"/>
    <col min="5638" max="5638" width="20" style="2" customWidth="1"/>
    <col min="5639" max="5639" width="2.125" style="2" customWidth="1"/>
    <col min="5640" max="5640" width="12.75" style="2" bestFit="1" customWidth="1"/>
    <col min="5641" max="5644" width="13.875" style="2"/>
    <col min="5645" max="5647" width="16.5" style="2" customWidth="1"/>
    <col min="5648" max="5888" width="13.875" style="2"/>
    <col min="5889" max="5889" width="2.375" style="2" customWidth="1"/>
    <col min="5890" max="5890" width="13.25" style="2" customWidth="1"/>
    <col min="5891" max="5891" width="17.5" style="2" customWidth="1"/>
    <col min="5892" max="5892" width="17.75" style="2" customWidth="1"/>
    <col min="5893" max="5893" width="19.125" style="2" customWidth="1"/>
    <col min="5894" max="5894" width="20" style="2" customWidth="1"/>
    <col min="5895" max="5895" width="2.125" style="2" customWidth="1"/>
    <col min="5896" max="5896" width="12.75" style="2" bestFit="1" customWidth="1"/>
    <col min="5897" max="5900" width="13.875" style="2"/>
    <col min="5901" max="5903" width="16.5" style="2" customWidth="1"/>
    <col min="5904" max="6144" width="13.875" style="2"/>
    <col min="6145" max="6145" width="2.375" style="2" customWidth="1"/>
    <col min="6146" max="6146" width="13.25" style="2" customWidth="1"/>
    <col min="6147" max="6147" width="17.5" style="2" customWidth="1"/>
    <col min="6148" max="6148" width="17.75" style="2" customWidth="1"/>
    <col min="6149" max="6149" width="19.125" style="2" customWidth="1"/>
    <col min="6150" max="6150" width="20" style="2" customWidth="1"/>
    <col min="6151" max="6151" width="2.125" style="2" customWidth="1"/>
    <col min="6152" max="6152" width="12.75" style="2" bestFit="1" customWidth="1"/>
    <col min="6153" max="6156" width="13.875" style="2"/>
    <col min="6157" max="6159" width="16.5" style="2" customWidth="1"/>
    <col min="6160" max="6400" width="13.875" style="2"/>
    <col min="6401" max="6401" width="2.375" style="2" customWidth="1"/>
    <col min="6402" max="6402" width="13.25" style="2" customWidth="1"/>
    <col min="6403" max="6403" width="17.5" style="2" customWidth="1"/>
    <col min="6404" max="6404" width="17.75" style="2" customWidth="1"/>
    <col min="6405" max="6405" width="19.125" style="2" customWidth="1"/>
    <col min="6406" max="6406" width="20" style="2" customWidth="1"/>
    <col min="6407" max="6407" width="2.125" style="2" customWidth="1"/>
    <col min="6408" max="6408" width="12.75" style="2" bestFit="1" customWidth="1"/>
    <col min="6409" max="6412" width="13.875" style="2"/>
    <col min="6413" max="6415" width="16.5" style="2" customWidth="1"/>
    <col min="6416" max="6656" width="13.875" style="2"/>
    <col min="6657" max="6657" width="2.375" style="2" customWidth="1"/>
    <col min="6658" max="6658" width="13.25" style="2" customWidth="1"/>
    <col min="6659" max="6659" width="17.5" style="2" customWidth="1"/>
    <col min="6660" max="6660" width="17.75" style="2" customWidth="1"/>
    <col min="6661" max="6661" width="19.125" style="2" customWidth="1"/>
    <col min="6662" max="6662" width="20" style="2" customWidth="1"/>
    <col min="6663" max="6663" width="2.125" style="2" customWidth="1"/>
    <col min="6664" max="6664" width="12.75" style="2" bestFit="1" customWidth="1"/>
    <col min="6665" max="6668" width="13.875" style="2"/>
    <col min="6669" max="6671" width="16.5" style="2" customWidth="1"/>
    <col min="6672" max="6912" width="13.875" style="2"/>
    <col min="6913" max="6913" width="2.375" style="2" customWidth="1"/>
    <col min="6914" max="6914" width="13.25" style="2" customWidth="1"/>
    <col min="6915" max="6915" width="17.5" style="2" customWidth="1"/>
    <col min="6916" max="6916" width="17.75" style="2" customWidth="1"/>
    <col min="6917" max="6917" width="19.125" style="2" customWidth="1"/>
    <col min="6918" max="6918" width="20" style="2" customWidth="1"/>
    <col min="6919" max="6919" width="2.125" style="2" customWidth="1"/>
    <col min="6920" max="6920" width="12.75" style="2" bestFit="1" customWidth="1"/>
    <col min="6921" max="6924" width="13.875" style="2"/>
    <col min="6925" max="6927" width="16.5" style="2" customWidth="1"/>
    <col min="6928" max="7168" width="13.875" style="2"/>
    <col min="7169" max="7169" width="2.375" style="2" customWidth="1"/>
    <col min="7170" max="7170" width="13.25" style="2" customWidth="1"/>
    <col min="7171" max="7171" width="17.5" style="2" customWidth="1"/>
    <col min="7172" max="7172" width="17.75" style="2" customWidth="1"/>
    <col min="7173" max="7173" width="19.125" style="2" customWidth="1"/>
    <col min="7174" max="7174" width="20" style="2" customWidth="1"/>
    <col min="7175" max="7175" width="2.125" style="2" customWidth="1"/>
    <col min="7176" max="7176" width="12.75" style="2" bestFit="1" customWidth="1"/>
    <col min="7177" max="7180" width="13.875" style="2"/>
    <col min="7181" max="7183" width="16.5" style="2" customWidth="1"/>
    <col min="7184" max="7424" width="13.875" style="2"/>
    <col min="7425" max="7425" width="2.375" style="2" customWidth="1"/>
    <col min="7426" max="7426" width="13.25" style="2" customWidth="1"/>
    <col min="7427" max="7427" width="17.5" style="2" customWidth="1"/>
    <col min="7428" max="7428" width="17.75" style="2" customWidth="1"/>
    <col min="7429" max="7429" width="19.125" style="2" customWidth="1"/>
    <col min="7430" max="7430" width="20" style="2" customWidth="1"/>
    <col min="7431" max="7431" width="2.125" style="2" customWidth="1"/>
    <col min="7432" max="7432" width="12.75" style="2" bestFit="1" customWidth="1"/>
    <col min="7433" max="7436" width="13.875" style="2"/>
    <col min="7437" max="7439" width="16.5" style="2" customWidth="1"/>
    <col min="7440" max="7680" width="13.875" style="2"/>
    <col min="7681" max="7681" width="2.375" style="2" customWidth="1"/>
    <col min="7682" max="7682" width="13.25" style="2" customWidth="1"/>
    <col min="7683" max="7683" width="17.5" style="2" customWidth="1"/>
    <col min="7684" max="7684" width="17.75" style="2" customWidth="1"/>
    <col min="7685" max="7685" width="19.125" style="2" customWidth="1"/>
    <col min="7686" max="7686" width="20" style="2" customWidth="1"/>
    <col min="7687" max="7687" width="2.125" style="2" customWidth="1"/>
    <col min="7688" max="7688" width="12.75" style="2" bestFit="1" customWidth="1"/>
    <col min="7689" max="7692" width="13.875" style="2"/>
    <col min="7693" max="7695" width="16.5" style="2" customWidth="1"/>
    <col min="7696" max="7936" width="13.875" style="2"/>
    <col min="7937" max="7937" width="2.375" style="2" customWidth="1"/>
    <col min="7938" max="7938" width="13.25" style="2" customWidth="1"/>
    <col min="7939" max="7939" width="17.5" style="2" customWidth="1"/>
    <col min="7940" max="7940" width="17.75" style="2" customWidth="1"/>
    <col min="7941" max="7941" width="19.125" style="2" customWidth="1"/>
    <col min="7942" max="7942" width="20" style="2" customWidth="1"/>
    <col min="7943" max="7943" width="2.125" style="2" customWidth="1"/>
    <col min="7944" max="7944" width="12.75" style="2" bestFit="1" customWidth="1"/>
    <col min="7945" max="7948" width="13.875" style="2"/>
    <col min="7949" max="7951" width="16.5" style="2" customWidth="1"/>
    <col min="7952" max="8192" width="13.875" style="2"/>
    <col min="8193" max="8193" width="2.375" style="2" customWidth="1"/>
    <col min="8194" max="8194" width="13.25" style="2" customWidth="1"/>
    <col min="8195" max="8195" width="17.5" style="2" customWidth="1"/>
    <col min="8196" max="8196" width="17.75" style="2" customWidth="1"/>
    <col min="8197" max="8197" width="19.125" style="2" customWidth="1"/>
    <col min="8198" max="8198" width="20" style="2" customWidth="1"/>
    <col min="8199" max="8199" width="2.125" style="2" customWidth="1"/>
    <col min="8200" max="8200" width="12.75" style="2" bestFit="1" customWidth="1"/>
    <col min="8201" max="8204" width="13.875" style="2"/>
    <col min="8205" max="8207" width="16.5" style="2" customWidth="1"/>
    <col min="8208" max="8448" width="13.875" style="2"/>
    <col min="8449" max="8449" width="2.375" style="2" customWidth="1"/>
    <col min="8450" max="8450" width="13.25" style="2" customWidth="1"/>
    <col min="8451" max="8451" width="17.5" style="2" customWidth="1"/>
    <col min="8452" max="8452" width="17.75" style="2" customWidth="1"/>
    <col min="8453" max="8453" width="19.125" style="2" customWidth="1"/>
    <col min="8454" max="8454" width="20" style="2" customWidth="1"/>
    <col min="8455" max="8455" width="2.125" style="2" customWidth="1"/>
    <col min="8456" max="8456" width="12.75" style="2" bestFit="1" customWidth="1"/>
    <col min="8457" max="8460" width="13.875" style="2"/>
    <col min="8461" max="8463" width="16.5" style="2" customWidth="1"/>
    <col min="8464" max="8704" width="13.875" style="2"/>
    <col min="8705" max="8705" width="2.375" style="2" customWidth="1"/>
    <col min="8706" max="8706" width="13.25" style="2" customWidth="1"/>
    <col min="8707" max="8707" width="17.5" style="2" customWidth="1"/>
    <col min="8708" max="8708" width="17.75" style="2" customWidth="1"/>
    <col min="8709" max="8709" width="19.125" style="2" customWidth="1"/>
    <col min="8710" max="8710" width="20" style="2" customWidth="1"/>
    <col min="8711" max="8711" width="2.125" style="2" customWidth="1"/>
    <col min="8712" max="8712" width="12.75" style="2" bestFit="1" customWidth="1"/>
    <col min="8713" max="8716" width="13.875" style="2"/>
    <col min="8717" max="8719" width="16.5" style="2" customWidth="1"/>
    <col min="8720" max="8960" width="13.875" style="2"/>
    <col min="8961" max="8961" width="2.375" style="2" customWidth="1"/>
    <col min="8962" max="8962" width="13.25" style="2" customWidth="1"/>
    <col min="8963" max="8963" width="17.5" style="2" customWidth="1"/>
    <col min="8964" max="8964" width="17.75" style="2" customWidth="1"/>
    <col min="8965" max="8965" width="19.125" style="2" customWidth="1"/>
    <col min="8966" max="8966" width="20" style="2" customWidth="1"/>
    <col min="8967" max="8967" width="2.125" style="2" customWidth="1"/>
    <col min="8968" max="8968" width="12.75" style="2" bestFit="1" customWidth="1"/>
    <col min="8969" max="8972" width="13.875" style="2"/>
    <col min="8973" max="8975" width="16.5" style="2" customWidth="1"/>
    <col min="8976" max="9216" width="13.875" style="2"/>
    <col min="9217" max="9217" width="2.375" style="2" customWidth="1"/>
    <col min="9218" max="9218" width="13.25" style="2" customWidth="1"/>
    <col min="9219" max="9219" width="17.5" style="2" customWidth="1"/>
    <col min="9220" max="9220" width="17.75" style="2" customWidth="1"/>
    <col min="9221" max="9221" width="19.125" style="2" customWidth="1"/>
    <col min="9222" max="9222" width="20" style="2" customWidth="1"/>
    <col min="9223" max="9223" width="2.125" style="2" customWidth="1"/>
    <col min="9224" max="9224" width="12.75" style="2" bestFit="1" customWidth="1"/>
    <col min="9225" max="9228" width="13.875" style="2"/>
    <col min="9229" max="9231" width="16.5" style="2" customWidth="1"/>
    <col min="9232" max="9472" width="13.875" style="2"/>
    <col min="9473" max="9473" width="2.375" style="2" customWidth="1"/>
    <col min="9474" max="9474" width="13.25" style="2" customWidth="1"/>
    <col min="9475" max="9475" width="17.5" style="2" customWidth="1"/>
    <col min="9476" max="9476" width="17.75" style="2" customWidth="1"/>
    <col min="9477" max="9477" width="19.125" style="2" customWidth="1"/>
    <col min="9478" max="9478" width="20" style="2" customWidth="1"/>
    <col min="9479" max="9479" width="2.125" style="2" customWidth="1"/>
    <col min="9480" max="9480" width="12.75" style="2" bestFit="1" customWidth="1"/>
    <col min="9481" max="9484" width="13.875" style="2"/>
    <col min="9485" max="9487" width="16.5" style="2" customWidth="1"/>
    <col min="9488" max="9728" width="13.875" style="2"/>
    <col min="9729" max="9729" width="2.375" style="2" customWidth="1"/>
    <col min="9730" max="9730" width="13.25" style="2" customWidth="1"/>
    <col min="9731" max="9731" width="17.5" style="2" customWidth="1"/>
    <col min="9732" max="9732" width="17.75" style="2" customWidth="1"/>
    <col min="9733" max="9733" width="19.125" style="2" customWidth="1"/>
    <col min="9734" max="9734" width="20" style="2" customWidth="1"/>
    <col min="9735" max="9735" width="2.125" style="2" customWidth="1"/>
    <col min="9736" max="9736" width="12.75" style="2" bestFit="1" customWidth="1"/>
    <col min="9737" max="9740" width="13.875" style="2"/>
    <col min="9741" max="9743" width="16.5" style="2" customWidth="1"/>
    <col min="9744" max="9984" width="13.875" style="2"/>
    <col min="9985" max="9985" width="2.375" style="2" customWidth="1"/>
    <col min="9986" max="9986" width="13.25" style="2" customWidth="1"/>
    <col min="9987" max="9987" width="17.5" style="2" customWidth="1"/>
    <col min="9988" max="9988" width="17.75" style="2" customWidth="1"/>
    <col min="9989" max="9989" width="19.125" style="2" customWidth="1"/>
    <col min="9990" max="9990" width="20" style="2" customWidth="1"/>
    <col min="9991" max="9991" width="2.125" style="2" customWidth="1"/>
    <col min="9992" max="9992" width="12.75" style="2" bestFit="1" customWidth="1"/>
    <col min="9993" max="9996" width="13.875" style="2"/>
    <col min="9997" max="9999" width="16.5" style="2" customWidth="1"/>
    <col min="10000" max="10240" width="13.875" style="2"/>
    <col min="10241" max="10241" width="2.375" style="2" customWidth="1"/>
    <col min="10242" max="10242" width="13.25" style="2" customWidth="1"/>
    <col min="10243" max="10243" width="17.5" style="2" customWidth="1"/>
    <col min="10244" max="10244" width="17.75" style="2" customWidth="1"/>
    <col min="10245" max="10245" width="19.125" style="2" customWidth="1"/>
    <col min="10246" max="10246" width="20" style="2" customWidth="1"/>
    <col min="10247" max="10247" width="2.125" style="2" customWidth="1"/>
    <col min="10248" max="10248" width="12.75" style="2" bestFit="1" customWidth="1"/>
    <col min="10249" max="10252" width="13.875" style="2"/>
    <col min="10253" max="10255" width="16.5" style="2" customWidth="1"/>
    <col min="10256" max="10496" width="13.875" style="2"/>
    <col min="10497" max="10497" width="2.375" style="2" customWidth="1"/>
    <col min="10498" max="10498" width="13.25" style="2" customWidth="1"/>
    <col min="10499" max="10499" width="17.5" style="2" customWidth="1"/>
    <col min="10500" max="10500" width="17.75" style="2" customWidth="1"/>
    <col min="10501" max="10501" width="19.125" style="2" customWidth="1"/>
    <col min="10502" max="10502" width="20" style="2" customWidth="1"/>
    <col min="10503" max="10503" width="2.125" style="2" customWidth="1"/>
    <col min="10504" max="10504" width="12.75" style="2" bestFit="1" customWidth="1"/>
    <col min="10505" max="10508" width="13.875" style="2"/>
    <col min="10509" max="10511" width="16.5" style="2" customWidth="1"/>
    <col min="10512" max="10752" width="13.875" style="2"/>
    <col min="10753" max="10753" width="2.375" style="2" customWidth="1"/>
    <col min="10754" max="10754" width="13.25" style="2" customWidth="1"/>
    <col min="10755" max="10755" width="17.5" style="2" customWidth="1"/>
    <col min="10756" max="10756" width="17.75" style="2" customWidth="1"/>
    <col min="10757" max="10757" width="19.125" style="2" customWidth="1"/>
    <col min="10758" max="10758" width="20" style="2" customWidth="1"/>
    <col min="10759" max="10759" width="2.125" style="2" customWidth="1"/>
    <col min="10760" max="10760" width="12.75" style="2" bestFit="1" customWidth="1"/>
    <col min="10761" max="10764" width="13.875" style="2"/>
    <col min="10765" max="10767" width="16.5" style="2" customWidth="1"/>
    <col min="10768" max="11008" width="13.875" style="2"/>
    <col min="11009" max="11009" width="2.375" style="2" customWidth="1"/>
    <col min="11010" max="11010" width="13.25" style="2" customWidth="1"/>
    <col min="11011" max="11011" width="17.5" style="2" customWidth="1"/>
    <col min="11012" max="11012" width="17.75" style="2" customWidth="1"/>
    <col min="11013" max="11013" width="19.125" style="2" customWidth="1"/>
    <col min="11014" max="11014" width="20" style="2" customWidth="1"/>
    <col min="11015" max="11015" width="2.125" style="2" customWidth="1"/>
    <col min="11016" max="11016" width="12.75" style="2" bestFit="1" customWidth="1"/>
    <col min="11017" max="11020" width="13.875" style="2"/>
    <col min="11021" max="11023" width="16.5" style="2" customWidth="1"/>
    <col min="11024" max="11264" width="13.875" style="2"/>
    <col min="11265" max="11265" width="2.375" style="2" customWidth="1"/>
    <col min="11266" max="11266" width="13.25" style="2" customWidth="1"/>
    <col min="11267" max="11267" width="17.5" style="2" customWidth="1"/>
    <col min="11268" max="11268" width="17.75" style="2" customWidth="1"/>
    <col min="11269" max="11269" width="19.125" style="2" customWidth="1"/>
    <col min="11270" max="11270" width="20" style="2" customWidth="1"/>
    <col min="11271" max="11271" width="2.125" style="2" customWidth="1"/>
    <col min="11272" max="11272" width="12.75" style="2" bestFit="1" customWidth="1"/>
    <col min="11273" max="11276" width="13.875" style="2"/>
    <col min="11277" max="11279" width="16.5" style="2" customWidth="1"/>
    <col min="11280" max="11520" width="13.875" style="2"/>
    <col min="11521" max="11521" width="2.375" style="2" customWidth="1"/>
    <col min="11522" max="11522" width="13.25" style="2" customWidth="1"/>
    <col min="11523" max="11523" width="17.5" style="2" customWidth="1"/>
    <col min="11524" max="11524" width="17.75" style="2" customWidth="1"/>
    <col min="11525" max="11525" width="19.125" style="2" customWidth="1"/>
    <col min="11526" max="11526" width="20" style="2" customWidth="1"/>
    <col min="11527" max="11527" width="2.125" style="2" customWidth="1"/>
    <col min="11528" max="11528" width="12.75" style="2" bestFit="1" customWidth="1"/>
    <col min="11529" max="11532" width="13.875" style="2"/>
    <col min="11533" max="11535" width="16.5" style="2" customWidth="1"/>
    <col min="11536" max="11776" width="13.875" style="2"/>
    <col min="11777" max="11777" width="2.375" style="2" customWidth="1"/>
    <col min="11778" max="11778" width="13.25" style="2" customWidth="1"/>
    <col min="11779" max="11779" width="17.5" style="2" customWidth="1"/>
    <col min="11780" max="11780" width="17.75" style="2" customWidth="1"/>
    <col min="11781" max="11781" width="19.125" style="2" customWidth="1"/>
    <col min="11782" max="11782" width="20" style="2" customWidth="1"/>
    <col min="11783" max="11783" width="2.125" style="2" customWidth="1"/>
    <col min="11784" max="11784" width="12.75" style="2" bestFit="1" customWidth="1"/>
    <col min="11785" max="11788" width="13.875" style="2"/>
    <col min="11789" max="11791" width="16.5" style="2" customWidth="1"/>
    <col min="11792" max="12032" width="13.875" style="2"/>
    <col min="12033" max="12033" width="2.375" style="2" customWidth="1"/>
    <col min="12034" max="12034" width="13.25" style="2" customWidth="1"/>
    <col min="12035" max="12035" width="17.5" style="2" customWidth="1"/>
    <col min="12036" max="12036" width="17.75" style="2" customWidth="1"/>
    <col min="12037" max="12037" width="19.125" style="2" customWidth="1"/>
    <col min="12038" max="12038" width="20" style="2" customWidth="1"/>
    <col min="12039" max="12039" width="2.125" style="2" customWidth="1"/>
    <col min="12040" max="12040" width="12.75" style="2" bestFit="1" customWidth="1"/>
    <col min="12041" max="12044" width="13.875" style="2"/>
    <col min="12045" max="12047" width="16.5" style="2" customWidth="1"/>
    <col min="12048" max="12288" width="13.875" style="2"/>
    <col min="12289" max="12289" width="2.375" style="2" customWidth="1"/>
    <col min="12290" max="12290" width="13.25" style="2" customWidth="1"/>
    <col min="12291" max="12291" width="17.5" style="2" customWidth="1"/>
    <col min="12292" max="12292" width="17.75" style="2" customWidth="1"/>
    <col min="12293" max="12293" width="19.125" style="2" customWidth="1"/>
    <col min="12294" max="12294" width="20" style="2" customWidth="1"/>
    <col min="12295" max="12295" width="2.125" style="2" customWidth="1"/>
    <col min="12296" max="12296" width="12.75" style="2" bestFit="1" customWidth="1"/>
    <col min="12297" max="12300" width="13.875" style="2"/>
    <col min="12301" max="12303" width="16.5" style="2" customWidth="1"/>
    <col min="12304" max="12544" width="13.875" style="2"/>
    <col min="12545" max="12545" width="2.375" style="2" customWidth="1"/>
    <col min="12546" max="12546" width="13.25" style="2" customWidth="1"/>
    <col min="12547" max="12547" width="17.5" style="2" customWidth="1"/>
    <col min="12548" max="12548" width="17.75" style="2" customWidth="1"/>
    <col min="12549" max="12549" width="19.125" style="2" customWidth="1"/>
    <col min="12550" max="12550" width="20" style="2" customWidth="1"/>
    <col min="12551" max="12551" width="2.125" style="2" customWidth="1"/>
    <col min="12552" max="12552" width="12.75" style="2" bestFit="1" customWidth="1"/>
    <col min="12553" max="12556" width="13.875" style="2"/>
    <col min="12557" max="12559" width="16.5" style="2" customWidth="1"/>
    <col min="12560" max="12800" width="13.875" style="2"/>
    <col min="12801" max="12801" width="2.375" style="2" customWidth="1"/>
    <col min="12802" max="12802" width="13.25" style="2" customWidth="1"/>
    <col min="12803" max="12803" width="17.5" style="2" customWidth="1"/>
    <col min="12804" max="12804" width="17.75" style="2" customWidth="1"/>
    <col min="12805" max="12805" width="19.125" style="2" customWidth="1"/>
    <col min="12806" max="12806" width="20" style="2" customWidth="1"/>
    <col min="12807" max="12807" width="2.125" style="2" customWidth="1"/>
    <col min="12808" max="12808" width="12.75" style="2" bestFit="1" customWidth="1"/>
    <col min="12809" max="12812" width="13.875" style="2"/>
    <col min="12813" max="12815" width="16.5" style="2" customWidth="1"/>
    <col min="12816" max="13056" width="13.875" style="2"/>
    <col min="13057" max="13057" width="2.375" style="2" customWidth="1"/>
    <col min="13058" max="13058" width="13.25" style="2" customWidth="1"/>
    <col min="13059" max="13059" width="17.5" style="2" customWidth="1"/>
    <col min="13060" max="13060" width="17.75" style="2" customWidth="1"/>
    <col min="13061" max="13061" width="19.125" style="2" customWidth="1"/>
    <col min="13062" max="13062" width="20" style="2" customWidth="1"/>
    <col min="13063" max="13063" width="2.125" style="2" customWidth="1"/>
    <col min="13064" max="13064" width="12.75" style="2" bestFit="1" customWidth="1"/>
    <col min="13065" max="13068" width="13.875" style="2"/>
    <col min="13069" max="13071" width="16.5" style="2" customWidth="1"/>
    <col min="13072" max="13312" width="13.875" style="2"/>
    <col min="13313" max="13313" width="2.375" style="2" customWidth="1"/>
    <col min="13314" max="13314" width="13.25" style="2" customWidth="1"/>
    <col min="13315" max="13315" width="17.5" style="2" customWidth="1"/>
    <col min="13316" max="13316" width="17.75" style="2" customWidth="1"/>
    <col min="13317" max="13317" width="19.125" style="2" customWidth="1"/>
    <col min="13318" max="13318" width="20" style="2" customWidth="1"/>
    <col min="13319" max="13319" width="2.125" style="2" customWidth="1"/>
    <col min="13320" max="13320" width="12.75" style="2" bestFit="1" customWidth="1"/>
    <col min="13321" max="13324" width="13.875" style="2"/>
    <col min="13325" max="13327" width="16.5" style="2" customWidth="1"/>
    <col min="13328" max="13568" width="13.875" style="2"/>
    <col min="13569" max="13569" width="2.375" style="2" customWidth="1"/>
    <col min="13570" max="13570" width="13.25" style="2" customWidth="1"/>
    <col min="13571" max="13571" width="17.5" style="2" customWidth="1"/>
    <col min="13572" max="13572" width="17.75" style="2" customWidth="1"/>
    <col min="13573" max="13573" width="19.125" style="2" customWidth="1"/>
    <col min="13574" max="13574" width="20" style="2" customWidth="1"/>
    <col min="13575" max="13575" width="2.125" style="2" customWidth="1"/>
    <col min="13576" max="13576" width="12.75" style="2" bestFit="1" customWidth="1"/>
    <col min="13577" max="13580" width="13.875" style="2"/>
    <col min="13581" max="13583" width="16.5" style="2" customWidth="1"/>
    <col min="13584" max="13824" width="13.875" style="2"/>
    <col min="13825" max="13825" width="2.375" style="2" customWidth="1"/>
    <col min="13826" max="13826" width="13.25" style="2" customWidth="1"/>
    <col min="13827" max="13827" width="17.5" style="2" customWidth="1"/>
    <col min="13828" max="13828" width="17.75" style="2" customWidth="1"/>
    <col min="13829" max="13829" width="19.125" style="2" customWidth="1"/>
    <col min="13830" max="13830" width="20" style="2" customWidth="1"/>
    <col min="13831" max="13831" width="2.125" style="2" customWidth="1"/>
    <col min="13832" max="13832" width="12.75" style="2" bestFit="1" customWidth="1"/>
    <col min="13833" max="13836" width="13.875" style="2"/>
    <col min="13837" max="13839" width="16.5" style="2" customWidth="1"/>
    <col min="13840" max="14080" width="13.875" style="2"/>
    <col min="14081" max="14081" width="2.375" style="2" customWidth="1"/>
    <col min="14082" max="14082" width="13.25" style="2" customWidth="1"/>
    <col min="14083" max="14083" width="17.5" style="2" customWidth="1"/>
    <col min="14084" max="14084" width="17.75" style="2" customWidth="1"/>
    <col min="14085" max="14085" width="19.125" style="2" customWidth="1"/>
    <col min="14086" max="14086" width="20" style="2" customWidth="1"/>
    <col min="14087" max="14087" width="2.125" style="2" customWidth="1"/>
    <col min="14088" max="14088" width="12.75" style="2" bestFit="1" customWidth="1"/>
    <col min="14089" max="14092" width="13.875" style="2"/>
    <col min="14093" max="14095" width="16.5" style="2" customWidth="1"/>
    <col min="14096" max="14336" width="13.875" style="2"/>
    <col min="14337" max="14337" width="2.375" style="2" customWidth="1"/>
    <col min="14338" max="14338" width="13.25" style="2" customWidth="1"/>
    <col min="14339" max="14339" width="17.5" style="2" customWidth="1"/>
    <col min="14340" max="14340" width="17.75" style="2" customWidth="1"/>
    <col min="14341" max="14341" width="19.125" style="2" customWidth="1"/>
    <col min="14342" max="14342" width="20" style="2" customWidth="1"/>
    <col min="14343" max="14343" width="2.125" style="2" customWidth="1"/>
    <col min="14344" max="14344" width="12.75" style="2" bestFit="1" customWidth="1"/>
    <col min="14345" max="14348" width="13.875" style="2"/>
    <col min="14349" max="14351" width="16.5" style="2" customWidth="1"/>
    <col min="14352" max="14592" width="13.875" style="2"/>
    <col min="14593" max="14593" width="2.375" style="2" customWidth="1"/>
    <col min="14594" max="14594" width="13.25" style="2" customWidth="1"/>
    <col min="14595" max="14595" width="17.5" style="2" customWidth="1"/>
    <col min="14596" max="14596" width="17.75" style="2" customWidth="1"/>
    <col min="14597" max="14597" width="19.125" style="2" customWidth="1"/>
    <col min="14598" max="14598" width="20" style="2" customWidth="1"/>
    <col min="14599" max="14599" width="2.125" style="2" customWidth="1"/>
    <col min="14600" max="14600" width="12.75" style="2" bestFit="1" customWidth="1"/>
    <col min="14601" max="14604" width="13.875" style="2"/>
    <col min="14605" max="14607" width="16.5" style="2" customWidth="1"/>
    <col min="14608" max="14848" width="13.875" style="2"/>
    <col min="14849" max="14849" width="2.375" style="2" customWidth="1"/>
    <col min="14850" max="14850" width="13.25" style="2" customWidth="1"/>
    <col min="14851" max="14851" width="17.5" style="2" customWidth="1"/>
    <col min="14852" max="14852" width="17.75" style="2" customWidth="1"/>
    <col min="14853" max="14853" width="19.125" style="2" customWidth="1"/>
    <col min="14854" max="14854" width="20" style="2" customWidth="1"/>
    <col min="14855" max="14855" width="2.125" style="2" customWidth="1"/>
    <col min="14856" max="14856" width="12.75" style="2" bestFit="1" customWidth="1"/>
    <col min="14857" max="14860" width="13.875" style="2"/>
    <col min="14861" max="14863" width="16.5" style="2" customWidth="1"/>
    <col min="14864" max="15104" width="13.875" style="2"/>
    <col min="15105" max="15105" width="2.375" style="2" customWidth="1"/>
    <col min="15106" max="15106" width="13.25" style="2" customWidth="1"/>
    <col min="15107" max="15107" width="17.5" style="2" customWidth="1"/>
    <col min="15108" max="15108" width="17.75" style="2" customWidth="1"/>
    <col min="15109" max="15109" width="19.125" style="2" customWidth="1"/>
    <col min="15110" max="15110" width="20" style="2" customWidth="1"/>
    <col min="15111" max="15111" width="2.125" style="2" customWidth="1"/>
    <col min="15112" max="15112" width="12.75" style="2" bestFit="1" customWidth="1"/>
    <col min="15113" max="15116" width="13.875" style="2"/>
    <col min="15117" max="15119" width="16.5" style="2" customWidth="1"/>
    <col min="15120" max="15360" width="13.875" style="2"/>
    <col min="15361" max="15361" width="2.375" style="2" customWidth="1"/>
    <col min="15362" max="15362" width="13.25" style="2" customWidth="1"/>
    <col min="15363" max="15363" width="17.5" style="2" customWidth="1"/>
    <col min="15364" max="15364" width="17.75" style="2" customWidth="1"/>
    <col min="15365" max="15365" width="19.125" style="2" customWidth="1"/>
    <col min="15366" max="15366" width="20" style="2" customWidth="1"/>
    <col min="15367" max="15367" width="2.125" style="2" customWidth="1"/>
    <col min="15368" max="15368" width="12.75" style="2" bestFit="1" customWidth="1"/>
    <col min="15369" max="15372" width="13.875" style="2"/>
    <col min="15373" max="15375" width="16.5" style="2" customWidth="1"/>
    <col min="15376" max="15616" width="13.875" style="2"/>
    <col min="15617" max="15617" width="2.375" style="2" customWidth="1"/>
    <col min="15618" max="15618" width="13.25" style="2" customWidth="1"/>
    <col min="15619" max="15619" width="17.5" style="2" customWidth="1"/>
    <col min="15620" max="15620" width="17.75" style="2" customWidth="1"/>
    <col min="15621" max="15621" width="19.125" style="2" customWidth="1"/>
    <col min="15622" max="15622" width="20" style="2" customWidth="1"/>
    <col min="15623" max="15623" width="2.125" style="2" customWidth="1"/>
    <col min="15624" max="15624" width="12.75" style="2" bestFit="1" customWidth="1"/>
    <col min="15625" max="15628" width="13.875" style="2"/>
    <col min="15629" max="15631" width="16.5" style="2" customWidth="1"/>
    <col min="15632" max="15872" width="13.875" style="2"/>
    <col min="15873" max="15873" width="2.375" style="2" customWidth="1"/>
    <col min="15874" max="15874" width="13.25" style="2" customWidth="1"/>
    <col min="15875" max="15875" width="17.5" style="2" customWidth="1"/>
    <col min="15876" max="15876" width="17.75" style="2" customWidth="1"/>
    <col min="15877" max="15877" width="19.125" style="2" customWidth="1"/>
    <col min="15878" max="15878" width="20" style="2" customWidth="1"/>
    <col min="15879" max="15879" width="2.125" style="2" customWidth="1"/>
    <col min="15880" max="15880" width="12.75" style="2" bestFit="1" customWidth="1"/>
    <col min="15881" max="15884" width="13.875" style="2"/>
    <col min="15885" max="15887" width="16.5" style="2" customWidth="1"/>
    <col min="15888" max="16128" width="13.875" style="2"/>
    <col min="16129" max="16129" width="2.375" style="2" customWidth="1"/>
    <col min="16130" max="16130" width="13.25" style="2" customWidth="1"/>
    <col min="16131" max="16131" width="17.5" style="2" customWidth="1"/>
    <col min="16132" max="16132" width="17.75" style="2" customWidth="1"/>
    <col min="16133" max="16133" width="19.125" style="2" customWidth="1"/>
    <col min="16134" max="16134" width="20" style="2" customWidth="1"/>
    <col min="16135" max="16135" width="2.125" style="2" customWidth="1"/>
    <col min="16136" max="16136" width="12.75" style="2" bestFit="1" customWidth="1"/>
    <col min="16137" max="16140" width="13.875" style="2"/>
    <col min="16141" max="16143" width="16.5" style="2" customWidth="1"/>
    <col min="16144" max="16384" width="13.875" style="2"/>
  </cols>
  <sheetData>
    <row r="1" spans="2:9" ht="18" customHeight="1">
      <c r="B1" s="1" t="s">
        <v>50</v>
      </c>
    </row>
    <row r="2" spans="2:9" s="3" customFormat="1" ht="21.95" customHeight="1" thickBot="1">
      <c r="F2" s="4" t="s">
        <v>0</v>
      </c>
    </row>
    <row r="3" spans="2:9" s="3" customFormat="1" ht="21.95" customHeight="1">
      <c r="B3" s="17"/>
      <c r="C3" s="5" t="s">
        <v>1</v>
      </c>
      <c r="D3" s="6"/>
      <c r="E3" s="6"/>
      <c r="F3" s="7"/>
    </row>
    <row r="4" spans="2:9" s="3" customFormat="1" ht="21.95" customHeight="1">
      <c r="B4" s="18" t="s">
        <v>2</v>
      </c>
      <c r="C4" s="8" t="s">
        <v>3</v>
      </c>
      <c r="D4" s="8" t="s">
        <v>4</v>
      </c>
      <c r="E4" s="8" t="s">
        <v>5</v>
      </c>
      <c r="F4" s="19" t="s">
        <v>6</v>
      </c>
      <c r="H4" s="9"/>
    </row>
    <row r="5" spans="2:9" s="3" customFormat="1" ht="21.95" customHeight="1">
      <c r="B5" s="20"/>
      <c r="C5" s="10"/>
      <c r="D5" s="10"/>
      <c r="E5" s="10" t="s">
        <v>7</v>
      </c>
      <c r="F5" s="11"/>
      <c r="H5" s="9"/>
    </row>
    <row r="6" spans="2:9" s="12" customFormat="1" ht="21.95" customHeight="1">
      <c r="B6" s="21" t="s">
        <v>8</v>
      </c>
      <c r="C6" s="22">
        <f>C7+C8</f>
        <v>428937100</v>
      </c>
      <c r="D6" s="22">
        <f>D7+D8</f>
        <v>7982344000</v>
      </c>
      <c r="E6" s="22">
        <f>E7+E8</f>
        <v>9167200</v>
      </c>
      <c r="F6" s="23">
        <f>F7+F8</f>
        <v>8420448300</v>
      </c>
      <c r="H6" s="13"/>
    </row>
    <row r="7" spans="2:9" s="12" customFormat="1" ht="21.95" customHeight="1">
      <c r="B7" s="21" t="s">
        <v>9</v>
      </c>
      <c r="C7" s="22">
        <f>SUM(C9:C34)</f>
        <v>425099900</v>
      </c>
      <c r="D7" s="22">
        <f>SUM(D9:D34)</f>
        <v>7572668900</v>
      </c>
      <c r="E7" s="22">
        <f>SUM(E9:E34)</f>
        <v>9167200</v>
      </c>
      <c r="F7" s="23">
        <f>SUM(F9:F34)</f>
        <v>8006936000</v>
      </c>
      <c r="H7" s="13"/>
    </row>
    <row r="8" spans="2:9" s="12" customFormat="1" ht="21.95" customHeight="1">
      <c r="B8" s="24" t="s">
        <v>10</v>
      </c>
      <c r="C8" s="22">
        <f>SUM(C35:C47)</f>
        <v>3837200</v>
      </c>
      <c r="D8" s="22">
        <f>SUM(D35:D47)</f>
        <v>409675100</v>
      </c>
      <c r="E8" s="22">
        <f>SUM(E35:E47)</f>
        <v>0</v>
      </c>
      <c r="F8" s="23">
        <f>SUM(F35:F47)</f>
        <v>413512300</v>
      </c>
      <c r="H8" s="13"/>
    </row>
    <row r="9" spans="2:9" s="3" customFormat="1" ht="21.95" customHeight="1">
      <c r="B9" s="25" t="s">
        <v>11</v>
      </c>
      <c r="C9" s="26">
        <v>14684100</v>
      </c>
      <c r="D9" s="27">
        <v>850344800</v>
      </c>
      <c r="E9" s="28">
        <f>F9-C9-D9</f>
        <v>361700</v>
      </c>
      <c r="F9" s="29">
        <v>865390600</v>
      </c>
      <c r="H9" s="14"/>
      <c r="I9" s="15"/>
    </row>
    <row r="10" spans="2:9" s="3" customFormat="1" ht="21.95" customHeight="1">
      <c r="B10" s="25" t="s">
        <v>12</v>
      </c>
      <c r="C10" s="30">
        <v>57950100</v>
      </c>
      <c r="D10" s="31">
        <v>386180900</v>
      </c>
      <c r="E10" s="32">
        <f t="shared" ref="E10:E47" si="0">F10-C10-D10</f>
        <v>0</v>
      </c>
      <c r="F10" s="33">
        <v>444131000</v>
      </c>
      <c r="H10" s="16"/>
      <c r="I10" s="15"/>
    </row>
    <row r="11" spans="2:9" s="3" customFormat="1" ht="21.95" customHeight="1">
      <c r="B11" s="25" t="s">
        <v>13</v>
      </c>
      <c r="C11" s="30">
        <v>17599900</v>
      </c>
      <c r="D11" s="31">
        <v>211287500</v>
      </c>
      <c r="E11" s="32">
        <f t="shared" si="0"/>
        <v>5942600</v>
      </c>
      <c r="F11" s="33">
        <v>234830000</v>
      </c>
      <c r="H11" s="14"/>
      <c r="I11" s="15"/>
    </row>
    <row r="12" spans="2:9" s="3" customFormat="1" ht="21.95" customHeight="1">
      <c r="B12" s="25" t="s">
        <v>14</v>
      </c>
      <c r="C12" s="30">
        <v>41819600</v>
      </c>
      <c r="D12" s="31">
        <v>282562100</v>
      </c>
      <c r="E12" s="32">
        <f t="shared" si="0"/>
        <v>0</v>
      </c>
      <c r="F12" s="33">
        <v>324381700</v>
      </c>
      <c r="H12" s="16"/>
      <c r="I12" s="15"/>
    </row>
    <row r="13" spans="2:9" s="3" customFormat="1" ht="21.95" customHeight="1">
      <c r="B13" s="25" t="s">
        <v>15</v>
      </c>
      <c r="C13" s="34">
        <v>1270500</v>
      </c>
      <c r="D13" s="35">
        <v>30787300</v>
      </c>
      <c r="E13" s="36">
        <f t="shared" si="0"/>
        <v>0</v>
      </c>
      <c r="F13" s="37">
        <v>32057800</v>
      </c>
      <c r="H13" s="14"/>
      <c r="I13" s="15"/>
    </row>
    <row r="14" spans="2:9" s="3" customFormat="1" ht="21.95" customHeight="1">
      <c r="B14" s="38" t="s">
        <v>16</v>
      </c>
      <c r="C14" s="30">
        <v>17750700</v>
      </c>
      <c r="D14" s="31">
        <v>395986700</v>
      </c>
      <c r="E14" s="32">
        <f t="shared" si="0"/>
        <v>0</v>
      </c>
      <c r="F14" s="33">
        <v>413737400</v>
      </c>
      <c r="H14" s="16"/>
      <c r="I14" s="15"/>
    </row>
    <row r="15" spans="2:9" s="3" customFormat="1" ht="21.95" customHeight="1">
      <c r="B15" s="25" t="s">
        <v>17</v>
      </c>
      <c r="C15" s="30">
        <v>25903600</v>
      </c>
      <c r="D15" s="31">
        <v>232814600</v>
      </c>
      <c r="E15" s="32">
        <f t="shared" si="0"/>
        <v>0</v>
      </c>
      <c r="F15" s="33">
        <v>258718200</v>
      </c>
      <c r="H15" s="14"/>
      <c r="I15" s="15"/>
    </row>
    <row r="16" spans="2:9" s="3" customFormat="1" ht="21.95" customHeight="1">
      <c r="B16" s="25" t="s">
        <v>18</v>
      </c>
      <c r="C16" s="30">
        <v>32952600</v>
      </c>
      <c r="D16" s="31">
        <v>888752600</v>
      </c>
      <c r="E16" s="32">
        <f t="shared" si="0"/>
        <v>0</v>
      </c>
      <c r="F16" s="33">
        <v>921705200</v>
      </c>
      <c r="H16" s="16"/>
      <c r="I16" s="15"/>
    </row>
    <row r="17" spans="2:9" s="3" customFormat="1" ht="21.95" customHeight="1">
      <c r="B17" s="25" t="s">
        <v>19</v>
      </c>
      <c r="C17" s="30">
        <v>18340800</v>
      </c>
      <c r="D17" s="31">
        <v>506905000</v>
      </c>
      <c r="E17" s="32">
        <f t="shared" si="0"/>
        <v>1034900</v>
      </c>
      <c r="F17" s="33">
        <v>526280700</v>
      </c>
      <c r="H17" s="14"/>
      <c r="I17" s="15"/>
    </row>
    <row r="18" spans="2:9" s="3" customFormat="1" ht="21.95" customHeight="1">
      <c r="B18" s="39" t="s">
        <v>20</v>
      </c>
      <c r="C18" s="34">
        <v>95172900</v>
      </c>
      <c r="D18" s="35">
        <v>54296300</v>
      </c>
      <c r="E18" s="36">
        <f t="shared" si="0"/>
        <v>0</v>
      </c>
      <c r="F18" s="37">
        <v>149469200</v>
      </c>
      <c r="H18" s="16"/>
      <c r="I18" s="15"/>
    </row>
    <row r="19" spans="2:9" s="3" customFormat="1" ht="21.95" customHeight="1">
      <c r="B19" s="25" t="s">
        <v>21</v>
      </c>
      <c r="C19" s="30">
        <v>7199700</v>
      </c>
      <c r="D19" s="31">
        <v>437034100</v>
      </c>
      <c r="E19" s="32">
        <f t="shared" si="0"/>
        <v>839400</v>
      </c>
      <c r="F19" s="33">
        <v>445073200</v>
      </c>
      <c r="H19" s="14"/>
      <c r="I19" s="15"/>
    </row>
    <row r="20" spans="2:9" s="3" customFormat="1" ht="21.95" customHeight="1">
      <c r="B20" s="25" t="s">
        <v>22</v>
      </c>
      <c r="C20" s="30">
        <v>525800</v>
      </c>
      <c r="D20" s="31">
        <v>166188000</v>
      </c>
      <c r="E20" s="32">
        <f t="shared" si="0"/>
        <v>0</v>
      </c>
      <c r="F20" s="33">
        <v>166713800</v>
      </c>
      <c r="H20" s="16"/>
      <c r="I20" s="15"/>
    </row>
    <row r="21" spans="2:9" s="3" customFormat="1" ht="21.95" customHeight="1">
      <c r="B21" s="25" t="s">
        <v>23</v>
      </c>
      <c r="C21" s="30">
        <v>20053800</v>
      </c>
      <c r="D21" s="31">
        <v>677668700</v>
      </c>
      <c r="E21" s="32">
        <f t="shared" si="0"/>
        <v>0</v>
      </c>
      <c r="F21" s="33">
        <v>697722500</v>
      </c>
      <c r="H21" s="14"/>
      <c r="I21" s="15"/>
    </row>
    <row r="22" spans="2:9" s="3" customFormat="1" ht="21.95" customHeight="1">
      <c r="B22" s="25" t="s">
        <v>24</v>
      </c>
      <c r="C22" s="30">
        <v>5176200</v>
      </c>
      <c r="D22" s="31">
        <v>133223300</v>
      </c>
      <c r="E22" s="32">
        <f t="shared" si="0"/>
        <v>0</v>
      </c>
      <c r="F22" s="33">
        <v>138399500</v>
      </c>
      <c r="H22" s="16"/>
      <c r="I22" s="15"/>
    </row>
    <row r="23" spans="2:9" s="3" customFormat="1" ht="21.95" customHeight="1">
      <c r="B23" s="25" t="s">
        <v>25</v>
      </c>
      <c r="C23" s="34">
        <v>1110400</v>
      </c>
      <c r="D23" s="35">
        <v>197278700</v>
      </c>
      <c r="E23" s="36">
        <f t="shared" si="0"/>
        <v>0</v>
      </c>
      <c r="F23" s="37">
        <v>198389100</v>
      </c>
      <c r="H23" s="14"/>
      <c r="I23" s="15"/>
    </row>
    <row r="24" spans="2:9" s="3" customFormat="1" ht="21.95" customHeight="1">
      <c r="B24" s="38" t="s">
        <v>26</v>
      </c>
      <c r="C24" s="30">
        <v>7584000</v>
      </c>
      <c r="D24" s="31">
        <v>49838200</v>
      </c>
      <c r="E24" s="32">
        <f t="shared" si="0"/>
        <v>0</v>
      </c>
      <c r="F24" s="33">
        <v>57422200</v>
      </c>
      <c r="H24" s="16"/>
      <c r="I24" s="15"/>
    </row>
    <row r="25" spans="2:9" s="3" customFormat="1" ht="21.95" customHeight="1">
      <c r="B25" s="25" t="s">
        <v>27</v>
      </c>
      <c r="C25" s="30">
        <v>118600</v>
      </c>
      <c r="D25" s="31">
        <v>61548600</v>
      </c>
      <c r="E25" s="32">
        <f t="shared" si="0"/>
        <v>988600</v>
      </c>
      <c r="F25" s="33">
        <v>62655800</v>
      </c>
      <c r="H25" s="14"/>
      <c r="I25" s="15"/>
    </row>
    <row r="26" spans="2:9" s="3" customFormat="1" ht="21.95" customHeight="1">
      <c r="B26" s="25" t="s">
        <v>28</v>
      </c>
      <c r="C26" s="30">
        <v>514000</v>
      </c>
      <c r="D26" s="31">
        <v>524614200</v>
      </c>
      <c r="E26" s="32">
        <f t="shared" si="0"/>
        <v>0</v>
      </c>
      <c r="F26" s="33">
        <v>525128200</v>
      </c>
      <c r="H26" s="16"/>
      <c r="I26" s="15"/>
    </row>
    <row r="27" spans="2:9" s="3" customFormat="1" ht="21.95" customHeight="1">
      <c r="B27" s="25" t="s">
        <v>29</v>
      </c>
      <c r="C27" s="30">
        <v>6081100</v>
      </c>
      <c r="D27" s="31">
        <v>238520200</v>
      </c>
      <c r="E27" s="32">
        <f t="shared" si="0"/>
        <v>0</v>
      </c>
      <c r="F27" s="33">
        <v>244601300</v>
      </c>
      <c r="H27" s="14"/>
      <c r="I27" s="15"/>
    </row>
    <row r="28" spans="2:9" s="3" customFormat="1" ht="21.95" customHeight="1">
      <c r="B28" s="39" t="s">
        <v>30</v>
      </c>
      <c r="C28" s="34">
        <v>21529700</v>
      </c>
      <c r="D28" s="35">
        <v>189298800</v>
      </c>
      <c r="E28" s="36">
        <f t="shared" si="0"/>
        <v>0</v>
      </c>
      <c r="F28" s="37">
        <v>210828500</v>
      </c>
      <c r="H28" s="16"/>
      <c r="I28" s="15"/>
    </row>
    <row r="29" spans="2:9" s="3" customFormat="1" ht="21.95" customHeight="1">
      <c r="B29" s="25" t="s">
        <v>31</v>
      </c>
      <c r="C29" s="30">
        <v>15167100</v>
      </c>
      <c r="D29" s="31">
        <v>315649400</v>
      </c>
      <c r="E29" s="32">
        <f t="shared" si="0"/>
        <v>0</v>
      </c>
      <c r="F29" s="33">
        <v>330816500</v>
      </c>
      <c r="H29" s="14"/>
      <c r="I29" s="15"/>
    </row>
    <row r="30" spans="2:9" s="3" customFormat="1" ht="21.95" customHeight="1">
      <c r="B30" s="25" t="s">
        <v>32</v>
      </c>
      <c r="C30" s="30">
        <v>1739600</v>
      </c>
      <c r="D30" s="31">
        <v>196232900</v>
      </c>
      <c r="E30" s="32">
        <f t="shared" si="0"/>
        <v>0</v>
      </c>
      <c r="F30" s="33">
        <v>197972500</v>
      </c>
      <c r="H30" s="16"/>
      <c r="I30" s="15"/>
    </row>
    <row r="31" spans="2:9" s="3" customFormat="1" ht="21.95" customHeight="1">
      <c r="B31" s="25" t="s">
        <v>33</v>
      </c>
      <c r="C31" s="30">
        <v>2396900</v>
      </c>
      <c r="D31" s="31">
        <v>74728600</v>
      </c>
      <c r="E31" s="32">
        <f t="shared" si="0"/>
        <v>0</v>
      </c>
      <c r="F31" s="33">
        <v>77125500</v>
      </c>
      <c r="H31" s="14"/>
      <c r="I31" s="15"/>
    </row>
    <row r="32" spans="2:9" s="3" customFormat="1" ht="21.95" customHeight="1">
      <c r="B32" s="25" t="s">
        <v>34</v>
      </c>
      <c r="C32" s="30">
        <v>271200</v>
      </c>
      <c r="D32" s="31">
        <v>80943500</v>
      </c>
      <c r="E32" s="32">
        <f t="shared" si="0"/>
        <v>0</v>
      </c>
      <c r="F32" s="33">
        <v>81214700</v>
      </c>
      <c r="H32" s="16"/>
      <c r="I32" s="15"/>
    </row>
    <row r="33" spans="2:9" s="3" customFormat="1" ht="21.95" customHeight="1">
      <c r="B33" s="25" t="s">
        <v>35</v>
      </c>
      <c r="C33" s="30">
        <v>501500</v>
      </c>
      <c r="D33" s="31">
        <v>2278400</v>
      </c>
      <c r="E33" s="32">
        <f t="shared" si="0"/>
        <v>0</v>
      </c>
      <c r="F33" s="33">
        <v>2779900</v>
      </c>
      <c r="H33" s="14"/>
      <c r="I33" s="15"/>
    </row>
    <row r="34" spans="2:9" s="3" customFormat="1" ht="21.95" customHeight="1">
      <c r="B34" s="39" t="s">
        <v>36</v>
      </c>
      <c r="C34" s="34">
        <v>11685500</v>
      </c>
      <c r="D34" s="35">
        <v>387705500</v>
      </c>
      <c r="E34" s="36">
        <f t="shared" si="0"/>
        <v>0</v>
      </c>
      <c r="F34" s="37">
        <v>399391000</v>
      </c>
      <c r="H34" s="16"/>
      <c r="I34" s="15"/>
    </row>
    <row r="35" spans="2:9" s="3" customFormat="1" ht="21.95" customHeight="1">
      <c r="B35" s="25" t="s">
        <v>37</v>
      </c>
      <c r="C35" s="30">
        <v>1701800</v>
      </c>
      <c r="D35" s="32">
        <v>62871300</v>
      </c>
      <c r="E35" s="32">
        <f t="shared" si="0"/>
        <v>0</v>
      </c>
      <c r="F35" s="33">
        <v>64573100</v>
      </c>
      <c r="H35" s="15"/>
    </row>
    <row r="36" spans="2:9" s="3" customFormat="1" ht="21.95" customHeight="1">
      <c r="B36" s="25" t="s">
        <v>38</v>
      </c>
      <c r="C36" s="30">
        <v>0</v>
      </c>
      <c r="D36" s="32">
        <v>0</v>
      </c>
      <c r="E36" s="32">
        <f t="shared" si="0"/>
        <v>0</v>
      </c>
      <c r="F36" s="33">
        <v>0</v>
      </c>
      <c r="H36" s="15"/>
    </row>
    <row r="37" spans="2:9" s="3" customFormat="1" ht="21.95" customHeight="1">
      <c r="B37" s="25" t="s">
        <v>39</v>
      </c>
      <c r="C37" s="30">
        <v>0</v>
      </c>
      <c r="D37" s="32">
        <v>200</v>
      </c>
      <c r="E37" s="32">
        <f t="shared" si="0"/>
        <v>0</v>
      </c>
      <c r="F37" s="33">
        <v>200</v>
      </c>
      <c r="H37" s="15"/>
    </row>
    <row r="38" spans="2:9" s="3" customFormat="1" ht="21.95" customHeight="1">
      <c r="B38" s="39" t="s">
        <v>40</v>
      </c>
      <c r="C38" s="34">
        <v>0</v>
      </c>
      <c r="D38" s="36">
        <v>114982700</v>
      </c>
      <c r="E38" s="36">
        <f t="shared" si="0"/>
        <v>0</v>
      </c>
      <c r="F38" s="37">
        <v>114982700</v>
      </c>
      <c r="H38" s="15"/>
    </row>
    <row r="39" spans="2:9" s="3" customFormat="1" ht="21.95" customHeight="1">
      <c r="B39" s="25" t="s">
        <v>41</v>
      </c>
      <c r="C39" s="30">
        <v>0</v>
      </c>
      <c r="D39" s="32">
        <v>80627300</v>
      </c>
      <c r="E39" s="32">
        <f t="shared" si="0"/>
        <v>0</v>
      </c>
      <c r="F39" s="33">
        <v>80627300</v>
      </c>
      <c r="H39" s="15"/>
    </row>
    <row r="40" spans="2:9" s="3" customFormat="1" ht="21.95" customHeight="1">
      <c r="B40" s="25" t="s">
        <v>42</v>
      </c>
      <c r="C40" s="30">
        <v>0</v>
      </c>
      <c r="D40" s="32">
        <v>1413100</v>
      </c>
      <c r="E40" s="32">
        <f t="shared" si="0"/>
        <v>0</v>
      </c>
      <c r="F40" s="33">
        <v>1413100</v>
      </c>
      <c r="H40" s="15"/>
    </row>
    <row r="41" spans="2:9" s="3" customFormat="1" ht="21.95" customHeight="1">
      <c r="B41" s="25" t="s">
        <v>43</v>
      </c>
      <c r="C41" s="30">
        <v>0</v>
      </c>
      <c r="D41" s="32">
        <v>18836300</v>
      </c>
      <c r="E41" s="32">
        <f t="shared" si="0"/>
        <v>0</v>
      </c>
      <c r="F41" s="33">
        <v>18836300</v>
      </c>
      <c r="H41" s="15"/>
    </row>
    <row r="42" spans="2:9" s="3" customFormat="1" ht="21.95" customHeight="1">
      <c r="B42" s="25" t="s">
        <v>44</v>
      </c>
      <c r="C42" s="30">
        <v>1400</v>
      </c>
      <c r="D42" s="32">
        <v>20271300</v>
      </c>
      <c r="E42" s="32">
        <f t="shared" si="0"/>
        <v>0</v>
      </c>
      <c r="F42" s="33">
        <v>20272700</v>
      </c>
      <c r="H42" s="15"/>
    </row>
    <row r="43" spans="2:9" s="3" customFormat="1" ht="21.95" customHeight="1">
      <c r="B43" s="25" t="s">
        <v>45</v>
      </c>
      <c r="C43" s="30">
        <v>3900</v>
      </c>
      <c r="D43" s="32">
        <v>22564600</v>
      </c>
      <c r="E43" s="32">
        <f t="shared" si="0"/>
        <v>0</v>
      </c>
      <c r="F43" s="33">
        <v>22568500</v>
      </c>
      <c r="H43" s="15"/>
    </row>
    <row r="44" spans="2:9" s="3" customFormat="1" ht="21.95" customHeight="1">
      <c r="B44" s="25" t="s">
        <v>46</v>
      </c>
      <c r="C44" s="40">
        <v>0</v>
      </c>
      <c r="D44" s="41">
        <v>1651100</v>
      </c>
      <c r="E44" s="32">
        <f t="shared" si="0"/>
        <v>0</v>
      </c>
      <c r="F44" s="42">
        <v>1651100</v>
      </c>
      <c r="H44" s="15"/>
    </row>
    <row r="45" spans="2:9" s="3" customFormat="1" ht="21.95" customHeight="1">
      <c r="B45" s="25" t="s">
        <v>47</v>
      </c>
      <c r="C45" s="40">
        <v>7200</v>
      </c>
      <c r="D45" s="41">
        <v>55413000</v>
      </c>
      <c r="E45" s="32">
        <f t="shared" si="0"/>
        <v>0</v>
      </c>
      <c r="F45" s="42">
        <v>55420200</v>
      </c>
      <c r="H45" s="15"/>
    </row>
    <row r="46" spans="2:9" s="3" customFormat="1" ht="21.95" customHeight="1">
      <c r="B46" s="25" t="s">
        <v>48</v>
      </c>
      <c r="C46" s="40">
        <v>3900</v>
      </c>
      <c r="D46" s="41">
        <v>2391000</v>
      </c>
      <c r="E46" s="32">
        <f t="shared" si="0"/>
        <v>0</v>
      </c>
      <c r="F46" s="42">
        <v>2394900</v>
      </c>
      <c r="H46" s="15"/>
    </row>
    <row r="47" spans="2:9" s="3" customFormat="1" ht="21.95" customHeight="1" thickBot="1">
      <c r="B47" s="43" t="s">
        <v>49</v>
      </c>
      <c r="C47" s="44">
        <v>2119000</v>
      </c>
      <c r="D47" s="45">
        <v>28653200</v>
      </c>
      <c r="E47" s="46">
        <f t="shared" si="0"/>
        <v>0</v>
      </c>
      <c r="F47" s="47">
        <v>30772200</v>
      </c>
      <c r="H47" s="15"/>
    </row>
  </sheetData>
  <phoneticPr fontId="3"/>
  <printOptions horizontalCentered="1"/>
  <pageMargins left="0.74803149606299213" right="0.35433070866141736" top="0.70866141732283472" bottom="0.74803149606299213" header="0.51181102362204722" footer="0.51181102362204722"/>
  <pageSetup paperSize="9" scale="73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〇(4)ｴ</vt:lpstr>
      <vt:lpstr>'〇(4)ｴ'!Print_Area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2023-08-18T05:37:02Z</cp:lastPrinted>
  <dcterms:created xsi:type="dcterms:W3CDTF">2023-05-16T07:16:42Z</dcterms:created>
  <dcterms:modified xsi:type="dcterms:W3CDTF">2023-08-18T05:37:06Z</dcterms:modified>
</cp:coreProperties>
</file>