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2\Desktop\雄久社（総務局）：区市町村年報2023　第51号\Ⅰ行政\行政 excel\"/>
    </mc:Choice>
  </mc:AlternateContent>
  <xr:revisionPtr revIDLastSave="0" documentId="13_ncr:1_{AE21F311-21AD-4607-AA75-9CC894148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執行機関" sheetId="1" r:id="rId1"/>
  </sheets>
  <definedNames>
    <definedName name="_xlnm.Print_Area" localSheetId="0">執行機関!$H$1:$Q$32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Cols" localSheetId="0" hidden="1">執行機関!#REF!,執行機関!$J:$J,執行機関!#REF!</definedName>
    <definedName name="Z_5B1D79D1_6541_4C3D_8150_7BF4AF402D95_.wvu.Rows" localSheetId="0" hidden="1">執行機関!$34:$72</definedName>
    <definedName name="Z_7B7D503C_CCC7_419A_9CA9_CDAF3531F9C6_.wvu.Cols" localSheetId="0" hidden="1">執行機関!#REF!,執行機関!$J:$J,執行機関!#REF!</definedName>
    <definedName name="Z_7B7D503C_CCC7_419A_9CA9_CDAF3531F9C6_.wvu.Rows" localSheetId="0" hidden="1">執行機関!$34:$72</definedName>
    <definedName name="Z_C0ABBB69_27C1_4CC4_A183_A0632304E335_.wvu.Cols" localSheetId="0" hidden="1">執行機関!#REF!,執行機関!$J:$J,執行機関!#REF!</definedName>
    <definedName name="Z_C0ABBB69_27C1_4CC4_A183_A0632304E335_.wvu.Rows" localSheetId="0" hidden="1">執行機関!$34:$72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N6" i="1"/>
  <c r="M7" i="1"/>
  <c r="O7" i="1"/>
  <c r="K7" i="1"/>
  <c r="I7" i="1"/>
  <c r="H7" i="1"/>
  <c r="K6" i="1"/>
  <c r="O6" i="1"/>
  <c r="M6" i="1"/>
  <c r="N7" i="1"/>
</calcChain>
</file>

<file path=xl/sharedStrings.xml><?xml version="1.0" encoding="utf-8"?>
<sst xmlns="http://schemas.openxmlformats.org/spreadsheetml/2006/main" count="257" uniqueCount="204">
  <si>
    <t>教育長</t>
  </si>
  <si>
    <t>区分</t>
  </si>
  <si>
    <t>区  長</t>
  </si>
  <si>
    <t>収入役</t>
  </si>
  <si>
    <t>適用年月日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</si>
  <si>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</si>
  <si>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</si>
  <si>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</si>
  <si>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</si>
  <si>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</si>
  <si>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</si>
  <si>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</si>
  <si>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</si>
  <si>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</si>
  <si>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</si>
  <si>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</si>
  <si>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</si>
  <si>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</si>
  <si>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</si>
  <si>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</si>
  <si>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</si>
  <si>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</si>
  <si>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</si>
  <si>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</si>
  <si>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</si>
  <si>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－</t>
  </si>
  <si>
    <t>葛</t>
  </si>
  <si>
    <t>副区長</t>
    <rPh sb="0" eb="3">
      <t>フククチョウ</t>
    </rPh>
    <phoneticPr fontId="25"/>
  </si>
  <si>
    <t>円</t>
    <rPh sb="0" eb="1">
      <t>エン</t>
    </rPh>
    <phoneticPr fontId="25"/>
  </si>
  <si>
    <t>適用なし</t>
    <rPh sb="0" eb="2">
      <t>テキヨウ</t>
    </rPh>
    <phoneticPr fontId="25"/>
  </si>
  <si>
    <t>適用年月日</t>
    <phoneticPr fontId="25"/>
  </si>
  <si>
    <t>－</t>
    <phoneticPr fontId="25"/>
  </si>
  <si>
    <t>適用なし</t>
    <rPh sb="0" eb="2">
      <t>テキヨウ</t>
    </rPh>
    <phoneticPr fontId="5"/>
  </si>
  <si>
    <t>適用なし</t>
    <rPh sb="0" eb="2">
      <t>テキヨウ</t>
    </rPh>
    <phoneticPr fontId="23"/>
  </si>
  <si>
    <t>区</t>
    <rPh sb="0" eb="1">
      <t>ク</t>
    </rPh>
    <phoneticPr fontId="25"/>
  </si>
  <si>
    <t>平</t>
    <rPh sb="0" eb="1">
      <t>ヒラ</t>
    </rPh>
    <phoneticPr fontId="25"/>
  </si>
  <si>
    <t>Ｒ6.4.1
（教育長は
Ｒ5.12.1）</t>
    <rPh sb="8" eb="11">
      <t>キョウイクチョウ</t>
    </rPh>
    <phoneticPr fontId="25"/>
  </si>
  <si>
    <t>R6.4.1～R6.4.30（区長及び長谷川副区長のみ適用）</t>
    <rPh sb="15" eb="17">
      <t>クチョウ</t>
    </rPh>
    <rPh sb="17" eb="18">
      <t>オヨ</t>
    </rPh>
    <phoneticPr fontId="5"/>
  </si>
  <si>
    <t>R5.11.30
(区長のみR6.4.1)</t>
    <rPh sb="10" eb="12">
      <t>クチョウ</t>
    </rPh>
    <phoneticPr fontId="25"/>
  </si>
  <si>
    <t>（R6.4.1現在）</t>
    <phoneticPr fontId="25"/>
  </si>
  <si>
    <t>給料月額（条例本則）※₂</t>
    <rPh sb="5" eb="7">
      <t>ジョウレイ</t>
    </rPh>
    <rPh sb="7" eb="9">
      <t>ホンソク</t>
    </rPh>
    <phoneticPr fontId="25"/>
  </si>
  <si>
    <t>給料月額（減額措置適用後の額）※₂</t>
    <rPh sb="0" eb="2">
      <t>キュウリョウ</t>
    </rPh>
    <rPh sb="2" eb="4">
      <t>ゲツガク</t>
    </rPh>
    <rPh sb="9" eb="11">
      <t>テキヨウ</t>
    </rPh>
    <phoneticPr fontId="25"/>
  </si>
  <si>
    <t>２　執行機関</t>
    <phoneticPr fontId="25"/>
  </si>
  <si>
    <t>(1)　区市町村長、副区市町村長、教育長の任期及び給料</t>
    <rPh sb="4" eb="8">
      <t>クシチョウソン</t>
    </rPh>
    <rPh sb="8" eb="9">
      <t>チョウ</t>
    </rPh>
    <rPh sb="10" eb="11">
      <t>フク</t>
    </rPh>
    <rPh sb="11" eb="15">
      <t>クシチョウソン</t>
    </rPh>
    <rPh sb="15" eb="16">
      <t>チョウ</t>
    </rPh>
    <phoneticPr fontId="25"/>
  </si>
  <si>
    <t>区市町村名</t>
  </si>
  <si>
    <t>区長※₁</t>
    <phoneticPr fontId="25"/>
  </si>
  <si>
    <t>副区長※₁</t>
    <rPh sb="0" eb="1">
      <t>フク</t>
    </rPh>
    <rPh sb="1" eb="3">
      <t>クチョウ</t>
    </rPh>
    <phoneticPr fontId="25"/>
  </si>
  <si>
    <t>教育長※₁</t>
    <phoneticPr fontId="25"/>
  </si>
  <si>
    <t>氏名</t>
  </si>
  <si>
    <t>任    期</t>
    <phoneticPr fontId="25"/>
  </si>
  <si>
    <t>任       期</t>
    <phoneticPr fontId="25"/>
  </si>
  <si>
    <t>区市町村平均</t>
  </si>
  <si>
    <t>区平均</t>
  </si>
  <si>
    <t>千代田区</t>
    <phoneticPr fontId="25"/>
  </si>
  <si>
    <t>樋󠄀口　高顕</t>
    <rPh sb="0" eb="3">
      <t>ヒ</t>
    </rPh>
    <rPh sb="3" eb="4">
      <t>グチ</t>
    </rPh>
    <rPh sb="5" eb="7">
      <t>タカアキ</t>
    </rPh>
    <phoneticPr fontId="25"/>
  </si>
  <si>
    <t>R7.2.7</t>
    <phoneticPr fontId="25"/>
  </si>
  <si>
    <t>坂田　融朗／
小林　聡史</t>
    <phoneticPr fontId="25"/>
  </si>
  <si>
    <t>R7.10.17／
R9.3.31</t>
    <phoneticPr fontId="25"/>
  </si>
  <si>
    <t>堀米　孝尚</t>
    <phoneticPr fontId="25"/>
  </si>
  <si>
    <t>R9.3.31</t>
    <phoneticPr fontId="25"/>
  </si>
  <si>
    <t>中央区</t>
    <phoneticPr fontId="25"/>
  </si>
  <si>
    <t>山本　泰人</t>
    <rPh sb="0" eb="1">
      <t>ヤマ</t>
    </rPh>
    <rPh sb="1" eb="2">
      <t>ホン</t>
    </rPh>
    <rPh sb="3" eb="4">
      <t>タイ</t>
    </rPh>
    <rPh sb="4" eb="5">
      <t>ヒト</t>
    </rPh>
    <phoneticPr fontId="25"/>
  </si>
  <si>
    <t>田中　智彦／
吉田　不曇</t>
    <rPh sb="0" eb="2">
      <t>タナカ</t>
    </rPh>
    <rPh sb="3" eb="5">
      <t>トモヒコ</t>
    </rPh>
    <rPh sb="7" eb="9">
      <t>ヨシダ</t>
    </rPh>
    <rPh sb="10" eb="11">
      <t>フ</t>
    </rPh>
    <rPh sb="11" eb="12">
      <t>グモリ</t>
    </rPh>
    <phoneticPr fontId="25"/>
  </si>
  <si>
    <t>R9.6.30／
R7.11.30</t>
    <phoneticPr fontId="25"/>
  </si>
  <si>
    <t>平林　治樹</t>
  </si>
  <si>
    <t>港区</t>
  </si>
  <si>
    <t>清家　愛</t>
    <rPh sb="0" eb="2">
      <t>セイケ</t>
    </rPh>
    <rPh sb="3" eb="4">
      <t>アイ</t>
    </rPh>
    <phoneticPr fontId="25"/>
  </si>
  <si>
    <t>大澤　鉄也／
野澤　靖弘</t>
    <rPh sb="7" eb="9">
      <t>ノザワ</t>
    </rPh>
    <rPh sb="10" eb="11">
      <t>ヤス</t>
    </rPh>
    <rPh sb="11" eb="12">
      <t>ヒロシ</t>
    </rPh>
    <phoneticPr fontId="23"/>
  </si>
  <si>
    <t>R10.7.31／
R7.10.15</t>
    <phoneticPr fontId="25"/>
  </si>
  <si>
    <t>浦田　幹男</t>
    <rPh sb="0" eb="2">
      <t>ウラタ</t>
    </rPh>
    <rPh sb="3" eb="4">
      <t>ミキ</t>
    </rPh>
    <rPh sb="4" eb="5">
      <t>オトコ</t>
    </rPh>
    <phoneticPr fontId="25"/>
  </si>
  <si>
    <t>新宿区</t>
  </si>
  <si>
    <t>吉住　健一</t>
  </si>
  <si>
    <t>寺田　好孝／
鈴木　昭利</t>
  </si>
  <si>
    <t>R7.3.31／
R10.3.31</t>
    <phoneticPr fontId="25"/>
  </si>
  <si>
    <t>針谷　弘志</t>
    <rPh sb="0" eb="2">
      <t>ハリヤ</t>
    </rPh>
    <rPh sb="3" eb="5">
      <t>コウジ</t>
    </rPh>
    <phoneticPr fontId="5"/>
  </si>
  <si>
    <t>文京区</t>
  </si>
  <si>
    <t>成澤　廣修</t>
    <rPh sb="0" eb="2">
      <t>ナリサワ</t>
    </rPh>
    <rPh sb="3" eb="4">
      <t>ヒロシ</t>
    </rPh>
    <rPh sb="4" eb="5">
      <t>オサム</t>
    </rPh>
    <phoneticPr fontId="5"/>
  </si>
  <si>
    <t>佐藤　正子／
加藤　裕一</t>
    <rPh sb="0" eb="2">
      <t>サトウ</t>
    </rPh>
    <rPh sb="3" eb="5">
      <t>マサコ</t>
    </rPh>
    <phoneticPr fontId="5"/>
  </si>
  <si>
    <t>R9.6.12／
R10.7.7</t>
    <phoneticPr fontId="25"/>
  </si>
  <si>
    <t>丹羽　恵玲奈</t>
    <rPh sb="0" eb="2">
      <t>ニワ</t>
    </rPh>
    <rPh sb="3" eb="4">
      <t>メグミ</t>
    </rPh>
    <rPh sb="4" eb="5">
      <t>レイ</t>
    </rPh>
    <rPh sb="5" eb="6">
      <t>ナ</t>
    </rPh>
    <phoneticPr fontId="25"/>
  </si>
  <si>
    <t>台東区</t>
  </si>
  <si>
    <t>服部　征夫</t>
    <rPh sb="0" eb="2">
      <t>ハットリ</t>
    </rPh>
    <rPh sb="3" eb="5">
      <t>マサオ</t>
    </rPh>
    <phoneticPr fontId="23"/>
  </si>
  <si>
    <t>野村　武治／
荒川　聡一郎</t>
    <rPh sb="0" eb="2">
      <t>ノムラ</t>
    </rPh>
    <rPh sb="3" eb="5">
      <t>タケハル</t>
    </rPh>
    <rPh sb="7" eb="9">
      <t>アラカワ</t>
    </rPh>
    <rPh sb="10" eb="13">
      <t>ソウイチロウ</t>
    </rPh>
    <phoneticPr fontId="5"/>
  </si>
  <si>
    <t>佐藤　徳久</t>
    <rPh sb="0" eb="2">
      <t>サトウ</t>
    </rPh>
    <rPh sb="3" eb="5">
      <t>ノリヒサ</t>
    </rPh>
    <phoneticPr fontId="5"/>
  </si>
  <si>
    <t>墨田区</t>
  </si>
  <si>
    <t>山本　亨</t>
    <rPh sb="1" eb="2">
      <t>ホン</t>
    </rPh>
    <rPh sb="3" eb="4">
      <t>トオル</t>
    </rPh>
    <phoneticPr fontId="23"/>
  </si>
  <si>
    <t>岸川　紀子</t>
    <phoneticPr fontId="25"/>
  </si>
  <si>
    <t>加藤　裕之</t>
    <phoneticPr fontId="5"/>
  </si>
  <si>
    <t>江東区</t>
    <phoneticPr fontId="25"/>
  </si>
  <si>
    <t>大久保　朋果</t>
    <phoneticPr fontId="25"/>
  </si>
  <si>
    <t>綾部　吉行／
油井　教子</t>
    <phoneticPr fontId="25"/>
  </si>
  <si>
    <t>本多　健一朗</t>
  </si>
  <si>
    <t>品川区</t>
  </si>
  <si>
    <t>森澤　恭子</t>
    <rPh sb="0" eb="2">
      <t>モリサワ</t>
    </rPh>
    <rPh sb="3" eb="5">
      <t>キョウコ</t>
    </rPh>
    <phoneticPr fontId="25"/>
  </si>
  <si>
    <t>堀越　明／
新井　康</t>
    <rPh sb="0" eb="2">
      <t>ホリコシ</t>
    </rPh>
    <rPh sb="3" eb="4">
      <t>アキラ</t>
    </rPh>
    <rPh sb="6" eb="8">
      <t>アライ</t>
    </rPh>
    <rPh sb="9" eb="10">
      <t>ヤスシ</t>
    </rPh>
    <phoneticPr fontId="25"/>
  </si>
  <si>
    <t>R10.3.31／R9.9.22</t>
  </si>
  <si>
    <t>伊﨑　みゆき</t>
    <rPh sb="0" eb="2">
      <t>イザキ</t>
    </rPh>
    <phoneticPr fontId="5"/>
  </si>
  <si>
    <t>目黒区</t>
  </si>
  <si>
    <t>青木　英二</t>
  </si>
  <si>
    <t>荒牧　広志</t>
    <rPh sb="0" eb="2">
      <t>アラマキ</t>
    </rPh>
    <rPh sb="3" eb="5">
      <t>ヒロシ</t>
    </rPh>
    <phoneticPr fontId="5"/>
  </si>
  <si>
    <t>関根　義孝</t>
  </si>
  <si>
    <t>大田区</t>
  </si>
  <si>
    <t>鈴木　晶雅</t>
  </si>
  <si>
    <t>川野　正博／ 
玉川　一二</t>
    <rPh sb="8" eb="10">
      <t>タマガワ</t>
    </rPh>
    <rPh sb="11" eb="13">
      <t>カツジ</t>
    </rPh>
    <phoneticPr fontId="25"/>
  </si>
  <si>
    <t>小黒　仁史</t>
    <rPh sb="0" eb="2">
      <t>オグロ</t>
    </rPh>
    <rPh sb="3" eb="5">
      <t>ヒトシ</t>
    </rPh>
    <phoneticPr fontId="5"/>
  </si>
  <si>
    <t>世田谷区</t>
  </si>
  <si>
    <t>保坂　展人</t>
  </si>
  <si>
    <t>中村　哲也／
岩本　康／
松村　克彦</t>
  </si>
  <si>
    <t>R6.10.31／
R7.6.30／R8.5.31</t>
  </si>
  <si>
    <t>知久　孝之</t>
    <rPh sb="0" eb="1">
      <t>シ</t>
    </rPh>
    <rPh sb="1" eb="2">
      <t>ヒサ</t>
    </rPh>
    <rPh sb="3" eb="5">
      <t>タカユキ</t>
    </rPh>
    <phoneticPr fontId="25"/>
  </si>
  <si>
    <t>渋谷区</t>
  </si>
  <si>
    <t>長谷部　健</t>
    <rPh sb="0" eb="3">
      <t>ハセベ</t>
    </rPh>
    <rPh sb="4" eb="5">
      <t>ケン</t>
    </rPh>
    <phoneticPr fontId="23"/>
  </si>
  <si>
    <t>杉浦　小枝／
松澤　香</t>
    <rPh sb="0" eb="2">
      <t>スギウラ</t>
    </rPh>
    <rPh sb="3" eb="5">
      <t>コエダ</t>
    </rPh>
    <rPh sb="7" eb="9">
      <t>マツザワ</t>
    </rPh>
    <rPh sb="10" eb="11">
      <t>カオル</t>
    </rPh>
    <phoneticPr fontId="5"/>
  </si>
  <si>
    <t>R7.9.30／
R9.9.30</t>
    <phoneticPr fontId="25"/>
  </si>
  <si>
    <t>伊藤　林太郎</t>
    <rPh sb="0" eb="2">
      <t>イトウ</t>
    </rPh>
    <rPh sb="3" eb="6">
      <t>リンタロウ</t>
    </rPh>
    <phoneticPr fontId="5"/>
  </si>
  <si>
    <t>中野区</t>
  </si>
  <si>
    <t>酒井　直人</t>
    <rPh sb="0" eb="2">
      <t>サカイ</t>
    </rPh>
    <rPh sb="3" eb="5">
      <t>ナオト</t>
    </rPh>
    <phoneticPr fontId="25"/>
  </si>
  <si>
    <t>青山　敬一郎／
栗田　泰正</t>
    <rPh sb="0" eb="2">
      <t>アオヤマ</t>
    </rPh>
    <rPh sb="3" eb="6">
      <t>ケイイチロウ</t>
    </rPh>
    <rPh sb="8" eb="10">
      <t>クリタ</t>
    </rPh>
    <rPh sb="11" eb="13">
      <t>ヤスマサ</t>
    </rPh>
    <phoneticPr fontId="5"/>
  </si>
  <si>
    <t>R8.10.16／
R9.7.7</t>
    <phoneticPr fontId="25"/>
  </si>
  <si>
    <t>田代　雅規</t>
    <rPh sb="0" eb="2">
      <t>タシロ</t>
    </rPh>
    <rPh sb="3" eb="5">
      <t>マサノリ</t>
    </rPh>
    <phoneticPr fontId="5"/>
  </si>
  <si>
    <t>杉並区</t>
  </si>
  <si>
    <t>岸本　聡子</t>
    <rPh sb="0" eb="2">
      <t>キシモト</t>
    </rPh>
    <rPh sb="3" eb="5">
      <t>サトコ</t>
    </rPh>
    <phoneticPr fontId="25"/>
  </si>
  <si>
    <t>渡辺　幸一／
白垣　学</t>
    <rPh sb="0" eb="2">
      <t>ワタナベ</t>
    </rPh>
    <rPh sb="3" eb="5">
      <t>コウイチ</t>
    </rPh>
    <rPh sb="7" eb="9">
      <t>シラガキ</t>
    </rPh>
    <rPh sb="10" eb="11">
      <t>マナブ</t>
    </rPh>
    <phoneticPr fontId="5"/>
  </si>
  <si>
    <t>R8.9.20／
R10.3.18</t>
    <phoneticPr fontId="25"/>
  </si>
  <si>
    <t>渋谷　正宏</t>
    <rPh sb="0" eb="2">
      <t>シブヤ</t>
    </rPh>
    <rPh sb="3" eb="5">
      <t>マサヒロ</t>
    </rPh>
    <phoneticPr fontId="25"/>
  </si>
  <si>
    <t>豊島区</t>
    <rPh sb="0" eb="2">
      <t>トシマ</t>
    </rPh>
    <phoneticPr fontId="23"/>
  </si>
  <si>
    <t>高際　みゆき</t>
    <rPh sb="0" eb="2">
      <t>タカギワ</t>
    </rPh>
    <phoneticPr fontId="25"/>
  </si>
  <si>
    <t>上野　雄一／
天貝　勝己</t>
    <rPh sb="0" eb="1">
      <t>ウエ</t>
    </rPh>
    <rPh sb="1" eb="2">
      <t>ノ</t>
    </rPh>
    <rPh sb="3" eb="5">
      <t>ユウイチ</t>
    </rPh>
    <phoneticPr fontId="25"/>
  </si>
  <si>
    <t>R9.5.31／
R9.7.10</t>
    <phoneticPr fontId="25"/>
  </si>
  <si>
    <t>金子　智雄</t>
    <rPh sb="0" eb="2">
      <t>カネコ</t>
    </rPh>
    <rPh sb="3" eb="5">
      <t>トモオ</t>
    </rPh>
    <phoneticPr fontId="5"/>
  </si>
  <si>
    <t>北区</t>
  </si>
  <si>
    <t>山田　加奈子</t>
    <rPh sb="0" eb="2">
      <t>ヤマダ</t>
    </rPh>
    <rPh sb="3" eb="6">
      <t>カナコ</t>
    </rPh>
    <phoneticPr fontId="25"/>
  </si>
  <si>
    <t>中嶋　稔／
犬飼　武</t>
    <rPh sb="0" eb="2">
      <t>ナカジマ</t>
    </rPh>
    <rPh sb="3" eb="4">
      <t>ミノル</t>
    </rPh>
    <rPh sb="6" eb="8">
      <t>イヌカイ</t>
    </rPh>
    <rPh sb="9" eb="10">
      <t>タケシ</t>
    </rPh>
    <phoneticPr fontId="5"/>
  </si>
  <si>
    <t>R9.6.30／
R9.7.1</t>
  </si>
  <si>
    <t>清正　浩靖</t>
    <rPh sb="0" eb="2">
      <t>セイショウ</t>
    </rPh>
    <rPh sb="3" eb="5">
      <t>ヒロヤス</t>
    </rPh>
    <phoneticPr fontId="5"/>
  </si>
  <si>
    <t>荒川区</t>
  </si>
  <si>
    <t>西川　太一郎</t>
  </si>
  <si>
    <t>佐藤　安夫／
北川　嘉昭</t>
    <rPh sb="0" eb="2">
      <t>サトウ</t>
    </rPh>
    <rPh sb="3" eb="5">
      <t>ヤスオ</t>
    </rPh>
    <rPh sb="7" eb="9">
      <t>キタガワ</t>
    </rPh>
    <rPh sb="10" eb="12">
      <t>ヨシアキ</t>
    </rPh>
    <phoneticPr fontId="5"/>
  </si>
  <si>
    <t>R7.3.31／
R8.8.3</t>
  </si>
  <si>
    <t>高梨　博和</t>
    <rPh sb="0" eb="2">
      <t>タカナシ</t>
    </rPh>
    <rPh sb="3" eb="5">
      <t>ヒロカズ</t>
    </rPh>
    <phoneticPr fontId="5"/>
  </si>
  <si>
    <t>板橋区</t>
    <rPh sb="0" eb="2">
      <t>イタバシ</t>
    </rPh>
    <phoneticPr fontId="23"/>
  </si>
  <si>
    <t>坂本　健</t>
    <rPh sb="0" eb="2">
      <t>サカモト</t>
    </rPh>
    <rPh sb="3" eb="4">
      <t>ケン</t>
    </rPh>
    <phoneticPr fontId="5"/>
  </si>
  <si>
    <t>尾科　善彦</t>
    <rPh sb="0" eb="1">
      <t>オ</t>
    </rPh>
    <rPh sb="1" eb="2">
      <t>カ</t>
    </rPh>
    <rPh sb="3" eb="4">
      <t>ゼン</t>
    </rPh>
    <rPh sb="4" eb="5">
      <t>ヒコ</t>
    </rPh>
    <phoneticPr fontId="25"/>
  </si>
  <si>
    <t>長沼　豊</t>
    <rPh sb="0" eb="2">
      <t>ナガヌマ</t>
    </rPh>
    <rPh sb="3" eb="4">
      <t>ユタカ</t>
    </rPh>
    <phoneticPr fontId="25"/>
  </si>
  <si>
    <t>練馬区</t>
  </si>
  <si>
    <t>前川　燿男</t>
  </si>
  <si>
    <t>森田　泰子／
宮下　泰昌</t>
    <phoneticPr fontId="5"/>
  </si>
  <si>
    <t>R8.6.19／R9.6.14</t>
    <phoneticPr fontId="25"/>
  </si>
  <si>
    <t>三浦　康彰</t>
    <rPh sb="0" eb="2">
      <t>ミウラ</t>
    </rPh>
    <rPh sb="3" eb="5">
      <t>ヤスアキ</t>
    </rPh>
    <phoneticPr fontId="5"/>
  </si>
  <si>
    <t>足立区</t>
  </si>
  <si>
    <t>近藤　やよい</t>
    <rPh sb="0" eb="2">
      <t>コンドウ</t>
    </rPh>
    <phoneticPr fontId="5"/>
  </si>
  <si>
    <t>長谷川　勝美／工藤　信</t>
  </si>
  <si>
    <t>R7.3.28／
R8.6.22</t>
  </si>
  <si>
    <t>中村　明慶</t>
    <rPh sb="0" eb="2">
      <t>ナカムラ</t>
    </rPh>
    <rPh sb="3" eb="5">
      <t>メイケイ</t>
    </rPh>
    <phoneticPr fontId="5"/>
  </si>
  <si>
    <t>葛飾区</t>
  </si>
  <si>
    <t>青木　克德</t>
    <rPh sb="0" eb="2">
      <t>アオキ</t>
    </rPh>
    <rPh sb="3" eb="5">
      <t>カツノリ</t>
    </rPh>
    <phoneticPr fontId="5"/>
  </si>
  <si>
    <t>植竹　貴／
小林　宣貴</t>
    <rPh sb="0" eb="2">
      <t>ウエタケ</t>
    </rPh>
    <rPh sb="3" eb="4">
      <t>タカシ</t>
    </rPh>
    <rPh sb="6" eb="8">
      <t>コバヤシ</t>
    </rPh>
    <rPh sb="10" eb="11">
      <t>タカシ</t>
    </rPh>
    <phoneticPr fontId="5"/>
  </si>
  <si>
    <t>小花　高子</t>
    <rPh sb="0" eb="2">
      <t>オバナ</t>
    </rPh>
    <rPh sb="3" eb="5">
      <t>タカコ</t>
    </rPh>
    <phoneticPr fontId="5"/>
  </si>
  <si>
    <t>江戸川区</t>
  </si>
  <si>
    <t>斉藤　猛</t>
    <rPh sb="0" eb="2">
      <t>サイトウ</t>
    </rPh>
    <rPh sb="3" eb="4">
      <t>タケシ</t>
    </rPh>
    <phoneticPr fontId="5"/>
  </si>
  <si>
    <t>弓場　宏之／
船崎　まみ</t>
    <rPh sb="7" eb="9">
      <t>フナサキ</t>
    </rPh>
    <phoneticPr fontId="25"/>
  </si>
  <si>
    <t>R7.9.20／
R8.10.24</t>
  </si>
  <si>
    <t>蓮沼　千秋</t>
    <rPh sb="0" eb="2">
      <t>ハスヌマ</t>
    </rPh>
    <rPh sb="3" eb="5">
      <t>チアキ</t>
    </rPh>
    <phoneticPr fontId="5"/>
  </si>
  <si>
    <t>※₁　R6.8.1現在の就任情報を掲載</t>
    <rPh sb="9" eb="11">
      <t>ゲンザイ</t>
    </rPh>
    <rPh sb="12" eb="14">
      <t>シュウニン</t>
    </rPh>
    <rPh sb="14" eb="16">
      <t>ジョウホウ</t>
    </rPh>
    <rPh sb="17" eb="19">
      <t>ケイサイ</t>
    </rPh>
    <phoneticPr fontId="25"/>
  </si>
  <si>
    <t>※₂　給料月額の平均は、100円未満四捨五入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</si>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</sst>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411]ge\.m\.d;@"/>
    <numFmt numFmtId="177" formatCode="#,##0_ "/>
    <numFmt numFmtId="178" formatCode="#,##0;\-#,##0;&quot;-&quot;"/>
    <numFmt numFmtId="179" formatCode="#,###_ "/>
  </numFmts>
  <fonts count="7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FO明朝体"/>
      <family val="1"/>
      <charset val="128"/>
    </font>
    <font>
      <sz val="9"/>
      <name val="ＭＳ Ｐ明朝"/>
      <family val="1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1"/>
      <name val="ＭＳ Ｐ明朝"/>
      <family val="1"/>
    </font>
    <font>
      <b/>
      <sz val="7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name val="ＭＳ Ｐ明朝"/>
      <family val="1"/>
      <charset val="12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8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47" borderId="0" applyNumberFormat="0" applyBorder="0" applyProtection="0"/>
    <xf numFmtId="0" fontId="35" fillId="4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6" fillId="50" borderId="0" applyNumberFormat="0" applyBorder="0" applyProtection="0"/>
    <xf numFmtId="0" fontId="35" fillId="5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53" borderId="0" applyNumberFormat="0" applyBorder="0" applyProtection="0"/>
    <xf numFmtId="0" fontId="35" fillId="5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6" fillId="56" borderId="0" applyNumberFormat="0" applyBorder="0" applyProtection="0"/>
    <xf numFmtId="0" fontId="35" fillId="5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6" fillId="59" borderId="0" applyNumberFormat="0" applyBorder="0" applyProtection="0"/>
    <xf numFmtId="0" fontId="35" fillId="6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6" fillId="62" borderId="0" applyNumberFormat="0" applyBorder="0" applyProtection="0"/>
    <xf numFmtId="0" fontId="35" fillId="6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6" fillId="65" borderId="0" applyNumberFormat="0" applyBorder="0" applyProtection="0"/>
    <xf numFmtId="0" fontId="35" fillId="6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6" fillId="68" borderId="0" applyNumberFormat="0" applyBorder="0" applyProtection="0"/>
    <xf numFmtId="0" fontId="35" fillId="6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36" fillId="71" borderId="0" applyNumberFormat="0" applyBorder="0" applyProtection="0"/>
    <xf numFmtId="0" fontId="35" fillId="7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73" borderId="0" applyNumberFormat="0" applyBorder="0" applyAlignment="0" applyProtection="0">
      <alignment vertical="center"/>
    </xf>
    <xf numFmtId="0" fontId="36" fillId="74" borderId="0" applyNumberFormat="0" applyBorder="0" applyProtection="0"/>
    <xf numFmtId="0" fontId="35" fillId="7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76" borderId="0" applyNumberFormat="0" applyBorder="0" applyAlignment="0" applyProtection="0">
      <alignment vertical="center"/>
    </xf>
    <xf numFmtId="0" fontId="36" fillId="77" borderId="0" applyNumberFormat="0" applyBorder="0" applyProtection="0"/>
    <xf numFmtId="0" fontId="35" fillId="7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5" fillId="79" borderId="0" applyNumberFormat="0" applyBorder="0" applyAlignment="0" applyProtection="0">
      <alignment vertical="center"/>
    </xf>
    <xf numFmtId="0" fontId="36" fillId="80" borderId="0" applyNumberFormat="0" applyBorder="0" applyProtection="0"/>
    <xf numFmtId="0" fontId="35" fillId="8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7" fillId="82" borderId="0" applyNumberFormat="0" applyBorder="0" applyAlignment="0" applyProtection="0">
      <alignment vertical="center"/>
    </xf>
    <xf numFmtId="0" fontId="38" fillId="82" borderId="0" applyNumberFormat="0" applyBorder="0" applyProtection="0"/>
    <xf numFmtId="0" fontId="37" fillId="8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8" fillId="83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8" fillId="84" borderId="0" applyNumberFormat="0" applyBorder="0" applyProtection="0"/>
    <xf numFmtId="0" fontId="37" fillId="8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8" fillId="85" borderId="0" applyNumberFormat="0" applyBorder="0" applyProtection="0"/>
    <xf numFmtId="0" fontId="37" fillId="8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7" fillId="86" borderId="0" applyNumberFormat="0" applyBorder="0" applyAlignment="0" applyProtection="0">
      <alignment vertical="center"/>
    </xf>
    <xf numFmtId="0" fontId="38" fillId="86" borderId="0" applyNumberFormat="0" applyBorder="0" applyProtection="0"/>
    <xf numFmtId="0" fontId="37" fillId="8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8" fillId="87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" fillId="0" borderId="0" applyFill="0" applyBorder="0" applyAlignment="0"/>
    <xf numFmtId="178" fontId="39" fillId="0" borderId="0" applyFill="0" applyBorder="0" applyAlignment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1" applyNumberFormat="0" applyProtection="0"/>
    <xf numFmtId="0" fontId="4" fillId="0" borderId="2">
      <alignment horizontal="left" vertical="center"/>
    </xf>
    <xf numFmtId="0" fontId="41" fillId="0" borderId="0"/>
    <xf numFmtId="9" fontId="40" fillId="0" borderId="0" applyFont="0" applyFill="0" applyBorder="0" applyAlignment="0" applyProtection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8" fillId="88" borderId="0" applyNumberFormat="0" applyBorder="0" applyProtection="0"/>
    <xf numFmtId="0" fontId="37" fillId="8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7" fillId="89" borderId="0" applyNumberFormat="0" applyBorder="0" applyAlignment="0" applyProtection="0">
      <alignment vertical="center"/>
    </xf>
    <xf numFmtId="0" fontId="38" fillId="89" borderId="0" applyNumberFormat="0" applyBorder="0" applyProtection="0"/>
    <xf numFmtId="0" fontId="37" fillId="8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7" fillId="90" borderId="0" applyNumberFormat="0" applyBorder="0" applyAlignment="0" applyProtection="0">
      <alignment vertical="center"/>
    </xf>
    <xf numFmtId="0" fontId="38" fillId="90" borderId="0" applyNumberFormat="0" applyBorder="0" applyProtection="0"/>
    <xf numFmtId="0" fontId="37" fillId="9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8" fillId="91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8" fillId="92" borderId="0" applyNumberFormat="0" applyBorder="0" applyProtection="0"/>
    <xf numFmtId="0" fontId="37" fillId="9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7" fillId="93" borderId="0" applyNumberFormat="0" applyBorder="0" applyAlignment="0" applyProtection="0">
      <alignment vertical="center"/>
    </xf>
    <xf numFmtId="0" fontId="38" fillId="93" borderId="0" applyNumberFormat="0" applyBorder="0" applyProtection="0"/>
    <xf numFmtId="0" fontId="37" fillId="9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43" fillId="94" borderId="43" applyNumberFormat="0" applyAlignment="0" applyProtection="0">
      <alignment vertical="center"/>
    </xf>
    <xf numFmtId="0" fontId="44" fillId="94" borderId="43" applyNumberFormat="0" applyProtection="0"/>
    <xf numFmtId="0" fontId="43" fillId="94" borderId="43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95" borderId="0" applyNumberFormat="0" applyBorder="0" applyAlignment="0" applyProtection="0">
      <alignment vertical="center"/>
    </xf>
    <xf numFmtId="0" fontId="45" fillId="95" borderId="0" applyNumberFormat="0" applyBorder="0" applyProtection="0"/>
    <xf numFmtId="0" fontId="45" fillId="95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31" fillId="43" borderId="44" applyNumberFormat="0" applyFont="0" applyAlignment="0" applyProtection="0">
      <alignment vertical="center"/>
    </xf>
    <xf numFmtId="0" fontId="9" fillId="43" borderId="44" applyNumberFormat="0" applyFont="0" applyAlignment="0" applyProtection="0">
      <alignment vertical="center"/>
    </xf>
    <xf numFmtId="0" fontId="9" fillId="96" borderId="44" applyNumberFormat="0" applyFont="0" applyProtection="0"/>
    <xf numFmtId="0" fontId="9" fillId="43" borderId="4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46" fillId="0" borderId="45" applyNumberFormat="0" applyFill="0" applyProtection="0"/>
    <xf numFmtId="0" fontId="1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7" fillId="97" borderId="0" applyNumberFormat="0" applyBorder="0" applyAlignment="0" applyProtection="0">
      <alignment vertical="center"/>
    </xf>
    <xf numFmtId="0" fontId="47" fillId="97" borderId="0" applyNumberFormat="0" applyBorder="0" applyProtection="0"/>
    <xf numFmtId="0" fontId="47" fillId="97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8" fillId="98" borderId="46" applyNumberFormat="0" applyAlignment="0" applyProtection="0">
      <alignment vertical="center"/>
    </xf>
    <xf numFmtId="0" fontId="48" fillId="98" borderId="46" applyNumberFormat="0" applyProtection="0"/>
    <xf numFmtId="0" fontId="48" fillId="98" borderId="4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15" fillId="0" borderId="7" applyNumberFormat="0" applyFill="0" applyAlignment="0" applyProtection="0">
      <alignment vertical="center"/>
    </xf>
    <xf numFmtId="0" fontId="51" fillId="0" borderId="47" applyNumberFormat="0" applyFill="0" applyAlignment="0" applyProtection="0">
      <alignment vertical="center"/>
    </xf>
    <xf numFmtId="0" fontId="51" fillId="0" borderId="47" applyNumberFormat="0" applyFill="0" applyAlignment="0" applyProtection="0">
      <alignment vertical="center"/>
    </xf>
    <xf numFmtId="0" fontId="51" fillId="0" borderId="47" applyNumberFormat="0" applyFill="0" applyProtection="0"/>
    <xf numFmtId="0" fontId="16" fillId="0" borderId="8" applyNumberFormat="0" applyFill="0" applyAlignment="0" applyProtection="0">
      <alignment vertical="center"/>
    </xf>
    <xf numFmtId="0" fontId="52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50" applyNumberFormat="0" applyFill="0" applyProtection="0"/>
    <xf numFmtId="0" fontId="17" fillId="0" borderId="9" applyNumberFormat="0" applyFill="0" applyAlignment="0" applyProtection="0">
      <alignment vertical="center"/>
    </xf>
    <xf numFmtId="0" fontId="53" fillId="0" borderId="51" applyNumberFormat="0" applyFill="0" applyAlignment="0" applyProtection="0">
      <alignment vertical="center"/>
    </xf>
    <xf numFmtId="0" fontId="53" fillId="0" borderId="51" applyNumberFormat="0" applyFill="0" applyAlignment="0" applyProtection="0">
      <alignment vertical="center"/>
    </xf>
    <xf numFmtId="0" fontId="53" fillId="0" borderId="51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0" fontId="18" fillId="0" borderId="10" applyNumberFormat="0" applyFill="0" applyAlignment="0" applyProtection="0">
      <alignment vertical="center"/>
    </xf>
    <xf numFmtId="0" fontId="54" fillId="0" borderId="52" applyNumberFormat="0" applyFill="0" applyAlignment="0" applyProtection="0">
      <alignment vertical="center"/>
    </xf>
    <xf numFmtId="0" fontId="54" fillId="0" borderId="52" applyNumberFormat="0" applyFill="0" applyAlignment="0" applyProtection="0">
      <alignment vertical="center"/>
    </xf>
    <xf numFmtId="0" fontId="55" fillId="0" borderId="52" applyNumberFormat="0" applyFill="0" applyProtection="0"/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56" fillId="98" borderId="53" applyNumberFormat="0" applyAlignment="0" applyProtection="0">
      <alignment vertical="center"/>
    </xf>
    <xf numFmtId="0" fontId="56" fillId="98" borderId="53" applyNumberFormat="0" applyProtection="0"/>
    <xf numFmtId="0" fontId="56" fillId="98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Protection="0"/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58" fillId="13" borderId="46" applyNumberFormat="0" applyAlignment="0" applyProtection="0">
      <alignment vertical="center"/>
    </xf>
    <xf numFmtId="0" fontId="58" fillId="99" borderId="46" applyNumberFormat="0" applyProtection="0"/>
    <xf numFmtId="0" fontId="58" fillId="13" borderId="4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9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41" fillId="0" borderId="0"/>
    <xf numFmtId="0" fontId="33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32" fillId="0" borderId="0"/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59" fillId="100" borderId="0" applyNumberFormat="0" applyBorder="0" applyProtection="0"/>
    <xf numFmtId="0" fontId="59" fillId="10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38" fontId="69" fillId="0" borderId="0" applyFont="0" applyFill="0" applyBorder="0" applyProtection="0"/>
  </cellStyleXfs>
  <cellXfs count="213">
    <xf numFmtId="0" fontId="0" fillId="0" borderId="0" xfId="0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3" fontId="28" fillId="0" borderId="0" xfId="0" applyNumberFormat="1" applyFont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distributed" vertical="center" indent="1"/>
    </xf>
    <xf numFmtId="0" fontId="27" fillId="0" borderId="15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textRotation="255"/>
    </xf>
    <xf numFmtId="0" fontId="27" fillId="0" borderId="18" xfId="244" applyFont="1" applyBorder="1" applyAlignment="1">
      <alignment horizontal="center" vertical="center"/>
    </xf>
    <xf numFmtId="0" fontId="27" fillId="0" borderId="22" xfId="244" applyFont="1" applyBorder="1" applyAlignment="1">
      <alignment horizontal="center" vertical="center"/>
    </xf>
    <xf numFmtId="0" fontId="27" fillId="0" borderId="31" xfId="244" applyFont="1" applyBorder="1" applyAlignment="1">
      <alignment horizontal="center" vertical="center"/>
    </xf>
    <xf numFmtId="0" fontId="27" fillId="0" borderId="31" xfId="243" applyFont="1" applyBorder="1" applyAlignment="1">
      <alignment horizontal="center" vertical="center"/>
    </xf>
    <xf numFmtId="0" fontId="27" fillId="0" borderId="33" xfId="244" applyFont="1" applyBorder="1" applyAlignment="1">
      <alignment horizontal="center" vertical="center"/>
    </xf>
    <xf numFmtId="0" fontId="27" fillId="0" borderId="22" xfId="245" applyFont="1" applyBorder="1" applyAlignment="1">
      <alignment horizontal="center" vertical="center"/>
    </xf>
    <xf numFmtId="0" fontId="60" fillId="0" borderId="22" xfId="244" applyFont="1" applyBorder="1" applyAlignment="1">
      <alignment horizontal="center" vertical="center"/>
    </xf>
    <xf numFmtId="0" fontId="27" fillId="0" borderId="37" xfId="244" applyFont="1" applyBorder="1" applyAlignment="1">
      <alignment horizontal="center" vertical="center"/>
    </xf>
    <xf numFmtId="3" fontId="67" fillId="0" borderId="20" xfId="0" quotePrefix="1" applyNumberFormat="1" applyFont="1" applyBorder="1" applyAlignment="1">
      <alignment horizontal="center" vertical="center" wrapText="1"/>
    </xf>
    <xf numFmtId="3" fontId="67" fillId="0" borderId="21" xfId="0" applyNumberFormat="1" applyFont="1" applyBorder="1" applyAlignment="1">
      <alignment horizontal="right" vertical="center" wrapText="1"/>
    </xf>
    <xf numFmtId="179" fontId="67" fillId="0" borderId="20" xfId="0" applyNumberFormat="1" applyFont="1" applyBorder="1" applyAlignment="1">
      <alignment horizontal="left" vertical="center" wrapText="1"/>
    </xf>
    <xf numFmtId="3" fontId="67" fillId="0" borderId="29" xfId="0" applyNumberFormat="1" applyFont="1" applyBorder="1" applyAlignment="1">
      <alignment horizontal="right" vertical="center" wrapText="1"/>
    </xf>
    <xf numFmtId="3" fontId="67" fillId="0" borderId="29" xfId="0" applyNumberFormat="1" applyFont="1" applyBorder="1" applyAlignment="1">
      <alignment horizontal="center" vertical="center" wrapText="1"/>
    </xf>
    <xf numFmtId="3" fontId="67" fillId="0" borderId="30" xfId="0" applyNumberFormat="1" applyFont="1" applyBorder="1" applyAlignment="1">
      <alignment horizontal="right" vertical="center" wrapText="1"/>
    </xf>
    <xf numFmtId="57" fontId="67" fillId="0" borderId="29" xfId="0" applyNumberFormat="1" applyFont="1" applyBorder="1" applyAlignment="1">
      <alignment horizontal="center" vertical="center" wrapText="1"/>
    </xf>
    <xf numFmtId="179" fontId="67" fillId="0" borderId="32" xfId="0" applyNumberFormat="1" applyFont="1" applyBorder="1" applyAlignment="1">
      <alignment horizontal="left" vertical="center" wrapText="1"/>
    </xf>
    <xf numFmtId="57" fontId="67" fillId="0" borderId="21" xfId="0" applyNumberFormat="1" applyFont="1" applyBorder="1" applyAlignment="1">
      <alignment horizontal="left" vertical="center" wrapText="1"/>
    </xf>
    <xf numFmtId="176" fontId="67" fillId="0" borderId="0" xfId="226" applyNumberFormat="1" applyFont="1" applyAlignment="1">
      <alignment horizontal="left" vertical="center" wrapText="1"/>
    </xf>
    <xf numFmtId="177" fontId="67" fillId="0" borderId="29" xfId="0" applyNumberFormat="1" applyFont="1" applyBorder="1" applyAlignment="1">
      <alignment vertical="center" wrapText="1"/>
    </xf>
    <xf numFmtId="179" fontId="67" fillId="0" borderId="30" xfId="0" applyNumberFormat="1" applyFont="1" applyBorder="1" applyAlignment="1">
      <alignment horizontal="left" vertical="center" wrapText="1"/>
    </xf>
    <xf numFmtId="38" fontId="67" fillId="0" borderId="20" xfId="177" applyFont="1" applyFill="1" applyBorder="1" applyAlignment="1">
      <alignment horizontal="center" vertical="center" wrapText="1"/>
    </xf>
    <xf numFmtId="176" fontId="67" fillId="0" borderId="20" xfId="0" applyNumberFormat="1" applyFont="1" applyBorder="1" applyAlignment="1">
      <alignment horizontal="left" vertical="center" wrapText="1"/>
    </xf>
    <xf numFmtId="177" fontId="67" fillId="0" borderId="32" xfId="0" applyNumberFormat="1" applyFont="1" applyBorder="1" applyAlignment="1">
      <alignment vertical="center" wrapText="1"/>
    </xf>
    <xf numFmtId="57" fontId="67" fillId="0" borderId="36" xfId="0" applyNumberFormat="1" applyFont="1" applyBorder="1" applyAlignment="1">
      <alignment horizontal="left" vertical="center" wrapText="1"/>
    </xf>
    <xf numFmtId="3" fontId="67" fillId="0" borderId="20" xfId="226" applyNumberFormat="1" applyFont="1" applyBorder="1" applyAlignment="1">
      <alignment horizontal="center" vertical="center" wrapText="1"/>
    </xf>
    <xf numFmtId="3" fontId="67" fillId="0" borderId="0" xfId="226" applyNumberFormat="1" applyFont="1" applyAlignment="1">
      <alignment horizontal="right" vertical="center" wrapText="1"/>
    </xf>
    <xf numFmtId="57" fontId="67" fillId="0" borderId="20" xfId="226" applyNumberFormat="1" applyFont="1" applyBorder="1" applyAlignment="1">
      <alignment horizontal="center" vertical="center" wrapText="1"/>
    </xf>
    <xf numFmtId="57" fontId="67" fillId="0" borderId="0" xfId="0" applyNumberFormat="1" applyFont="1" applyAlignment="1">
      <alignment horizontal="center" vertical="center" wrapText="1"/>
    </xf>
    <xf numFmtId="3" fontId="67" fillId="0" borderId="0" xfId="0" applyNumberFormat="1" applyFont="1" applyAlignment="1">
      <alignment horizontal="right" vertical="center" wrapText="1"/>
    </xf>
    <xf numFmtId="179" fontId="67" fillId="0" borderId="0" xfId="0" applyNumberFormat="1" applyFont="1" applyAlignment="1">
      <alignment horizontal="left" vertical="center" wrapText="1"/>
    </xf>
    <xf numFmtId="3" fontId="67" fillId="0" borderId="0" xfId="0" applyNumberFormat="1" applyFont="1" applyAlignment="1">
      <alignment horizontal="center" vertical="center" wrapText="1"/>
    </xf>
    <xf numFmtId="3" fontId="67" fillId="0" borderId="32" xfId="0" applyNumberFormat="1" applyFont="1" applyBorder="1" applyAlignment="1">
      <alignment horizontal="right" vertical="center" wrapText="1"/>
    </xf>
    <xf numFmtId="38" fontId="67" fillId="0" borderId="20" xfId="177" applyFont="1" applyFill="1" applyBorder="1" applyAlignment="1">
      <alignment horizontal="right" vertical="center" wrapText="1"/>
    </xf>
    <xf numFmtId="38" fontId="67" fillId="0" borderId="0" xfId="177" applyFont="1" applyFill="1" applyBorder="1" applyAlignment="1">
      <alignment horizontal="right" vertical="center" wrapText="1"/>
    </xf>
    <xf numFmtId="177" fontId="67" fillId="0" borderId="30" xfId="0" applyNumberFormat="1" applyFont="1" applyBorder="1" applyAlignment="1">
      <alignment vertical="center" wrapText="1"/>
    </xf>
    <xf numFmtId="177" fontId="67" fillId="0" borderId="21" xfId="0" applyNumberFormat="1" applyFont="1" applyBorder="1" applyAlignment="1">
      <alignment vertical="center" wrapText="1"/>
    </xf>
    <xf numFmtId="177" fontId="67" fillId="0" borderId="0" xfId="0" applyNumberFormat="1" applyFont="1" applyAlignment="1">
      <alignment horizontal="right" vertical="center" wrapText="1"/>
    </xf>
    <xf numFmtId="3" fontId="67" fillId="0" borderId="35" xfId="0" applyNumberFormat="1" applyFont="1" applyBorder="1" applyAlignment="1">
      <alignment horizontal="right" vertical="center" wrapText="1"/>
    </xf>
    <xf numFmtId="3" fontId="67" fillId="0" borderId="35" xfId="0" applyNumberFormat="1" applyFont="1" applyBorder="1" applyAlignment="1">
      <alignment horizontal="center" vertical="center" wrapText="1"/>
    </xf>
    <xf numFmtId="3" fontId="67" fillId="0" borderId="36" xfId="0" applyNumberFormat="1" applyFont="1" applyBorder="1" applyAlignment="1">
      <alignment horizontal="right" vertical="center" wrapText="1"/>
    </xf>
    <xf numFmtId="57" fontId="67" fillId="0" borderId="35" xfId="0" applyNumberFormat="1" applyFont="1" applyBorder="1" applyAlignment="1">
      <alignment horizontal="center" vertical="center" wrapText="1"/>
    </xf>
    <xf numFmtId="3" fontId="67" fillId="0" borderId="38" xfId="177" applyNumberFormat="1" applyFont="1" applyFill="1" applyBorder="1" applyAlignment="1">
      <alignment vertical="center"/>
    </xf>
    <xf numFmtId="176" fontId="67" fillId="0" borderId="0" xfId="0" applyNumberFormat="1" applyFont="1" applyAlignment="1">
      <alignment horizontal="left" vertical="center" wrapText="1"/>
    </xf>
    <xf numFmtId="3" fontId="67" fillId="0" borderId="20" xfId="226" applyNumberFormat="1" applyFont="1" applyBorder="1" applyAlignment="1">
      <alignment horizontal="right" vertical="center" wrapText="1"/>
    </xf>
    <xf numFmtId="3" fontId="67" fillId="0" borderId="20" xfId="0" applyNumberFormat="1" applyFont="1" applyBorder="1" applyAlignment="1">
      <alignment horizontal="center" vertical="center" wrapText="1"/>
    </xf>
    <xf numFmtId="3" fontId="67" fillId="0" borderId="20" xfId="0" applyNumberFormat="1" applyFont="1" applyBorder="1" applyAlignment="1">
      <alignment horizontal="right" vertical="center" wrapText="1"/>
    </xf>
    <xf numFmtId="57" fontId="67" fillId="0" borderId="20" xfId="0" applyNumberFormat="1" applyFont="1" applyBorder="1" applyAlignment="1">
      <alignment horizontal="center" vertical="center" wrapText="1"/>
    </xf>
    <xf numFmtId="177" fontId="67" fillId="0" borderId="0" xfId="0" applyNumberFormat="1" applyFont="1" applyAlignment="1">
      <alignment vertical="center" wrapText="1"/>
    </xf>
    <xf numFmtId="177" fontId="67" fillId="0" borderId="20" xfId="0" applyNumberFormat="1" applyFont="1" applyBorder="1" applyAlignment="1">
      <alignment vertical="center" wrapText="1"/>
    </xf>
    <xf numFmtId="177" fontId="67" fillId="0" borderId="16" xfId="0" applyNumberFormat="1" applyFont="1" applyBorder="1" applyAlignment="1">
      <alignment vertical="center" wrapText="1"/>
    </xf>
    <xf numFmtId="57" fontId="67" fillId="0" borderId="15" xfId="0" applyNumberFormat="1" applyFont="1" applyBorder="1" applyAlignment="1">
      <alignment horizontal="center" vertical="center" wrapText="1"/>
    </xf>
    <xf numFmtId="3" fontId="67" fillId="0" borderId="16" xfId="0" applyNumberFormat="1" applyFont="1" applyBorder="1" applyAlignment="1">
      <alignment horizontal="right" vertical="center" wrapText="1"/>
    </xf>
    <xf numFmtId="3" fontId="67" fillId="0" borderId="15" xfId="0" quotePrefix="1" applyNumberFormat="1" applyFont="1" applyBorder="1" applyAlignment="1">
      <alignment horizontal="center" vertical="center" wrapText="1"/>
    </xf>
    <xf numFmtId="3" fontId="67" fillId="0" borderId="15" xfId="0" applyNumberFormat="1" applyFont="1" applyBorder="1" applyAlignment="1">
      <alignment horizontal="right" vertical="center" wrapText="1"/>
    </xf>
    <xf numFmtId="0" fontId="67" fillId="0" borderId="22" xfId="244" applyFont="1" applyBorder="1" applyAlignment="1">
      <alignment horizontal="center" vertical="center"/>
    </xf>
    <xf numFmtId="57" fontId="67" fillId="0" borderId="20" xfId="0" applyNumberFormat="1" applyFont="1" applyBorder="1" applyAlignment="1">
      <alignment horizontal="left" vertical="center" wrapText="1"/>
    </xf>
    <xf numFmtId="177" fontId="67" fillId="0" borderId="15" xfId="0" applyNumberFormat="1" applyFont="1" applyBorder="1" applyAlignment="1">
      <alignment vertical="center" wrapText="1"/>
    </xf>
    <xf numFmtId="179" fontId="67" fillId="0" borderId="29" xfId="0" applyNumberFormat="1" applyFont="1" applyBorder="1" applyAlignment="1">
      <alignment horizontal="left" vertical="center" wrapText="1"/>
    </xf>
    <xf numFmtId="179" fontId="68" fillId="0" borderId="0" xfId="0" applyNumberFormat="1" applyFont="1" applyAlignment="1">
      <alignment horizontal="left" vertical="center" wrapText="1"/>
    </xf>
    <xf numFmtId="177" fontId="26" fillId="0" borderId="0" xfId="234" applyNumberFormat="1" applyFont="1" applyAlignment="1" applyProtection="1">
      <alignment vertical="center" shrinkToFit="1"/>
      <protection locked="0"/>
    </xf>
    <xf numFmtId="176" fontId="62" fillId="0" borderId="0" xfId="177" applyNumberFormat="1" applyFont="1" applyFill="1" applyBorder="1" applyAlignment="1" applyProtection="1">
      <alignment horizontal="center" vertical="center" shrinkToFit="1"/>
      <protection locked="0"/>
    </xf>
    <xf numFmtId="176" fontId="63" fillId="0" borderId="0" xfId="177" applyNumberFormat="1" applyFont="1" applyFill="1" applyBorder="1" applyAlignment="1" applyProtection="1">
      <alignment horizontal="center" vertical="center" wrapText="1" shrinkToFit="1"/>
      <protection locked="0"/>
    </xf>
    <xf numFmtId="177" fontId="26" fillId="0" borderId="0" xfId="234" applyNumberFormat="1" applyFont="1" applyProtection="1">
      <alignment vertical="center"/>
      <protection locked="0"/>
    </xf>
    <xf numFmtId="177" fontId="61" fillId="0" borderId="0" xfId="235" applyNumberFormat="1" applyFont="1" applyAlignment="1" applyProtection="1">
      <alignment vertical="center" shrinkToFit="1"/>
      <protection locked="0"/>
    </xf>
    <xf numFmtId="176" fontId="64" fillId="0" borderId="0" xfId="177" applyNumberFormat="1" applyFont="1" applyFill="1" applyBorder="1" applyAlignment="1" applyProtection="1">
      <alignment horizontal="center" vertical="center" shrinkToFit="1"/>
      <protection locked="0"/>
    </xf>
    <xf numFmtId="176" fontId="65" fillId="0" borderId="0" xfId="177" applyNumberFormat="1" applyFont="1" applyFill="1" applyBorder="1" applyAlignment="1" applyProtection="1">
      <alignment horizontal="center" vertical="center" shrinkToFit="1"/>
      <protection locked="0"/>
    </xf>
    <xf numFmtId="176" fontId="66" fillId="0" borderId="0" xfId="177" applyNumberFormat="1" applyFont="1" applyFill="1" applyBorder="1" applyAlignment="1" applyProtection="1">
      <alignment horizontal="center" vertical="center" shrinkToFit="1"/>
      <protection locked="0"/>
    </xf>
    <xf numFmtId="38" fontId="70" fillId="0" borderId="14" xfId="177" applyFont="1" applyFill="1" applyBorder="1" applyAlignment="1" applyProtection="1">
      <alignment horizontal="right" vertical="center" shrinkToFit="1"/>
      <protection locked="0"/>
    </xf>
    <xf numFmtId="38" fontId="70" fillId="0" borderId="19" xfId="177" applyFont="1" applyFill="1" applyBorder="1" applyAlignment="1" applyProtection="1">
      <alignment horizontal="right" vertical="center" shrinkToFit="1"/>
      <protection locked="0"/>
    </xf>
    <xf numFmtId="38" fontId="71" fillId="0" borderId="54" xfId="181" applyFont="1" applyFill="1" applyBorder="1" applyAlignment="1" applyProtection="1">
      <alignment horizontal="right" vertical="center" shrinkToFit="1"/>
      <protection locked="0"/>
    </xf>
    <xf numFmtId="38" fontId="70" fillId="0" borderId="27" xfId="177" applyFont="1" applyFill="1" applyBorder="1" applyAlignment="1" applyProtection="1">
      <alignment horizontal="right" vertical="center" shrinkToFit="1"/>
      <protection locked="0"/>
    </xf>
    <xf numFmtId="38" fontId="70" fillId="0" borderId="28" xfId="177" applyFont="1" applyFill="1" applyBorder="1" applyAlignment="1" applyProtection="1">
      <alignment horizontal="right" vertical="center" shrinkToFit="1"/>
      <protection locked="0"/>
    </xf>
    <xf numFmtId="38" fontId="70" fillId="0" borderId="23" xfId="177" applyFont="1" applyFill="1" applyBorder="1" applyAlignment="1" applyProtection="1">
      <alignment horizontal="right" vertical="center" shrinkToFit="1"/>
      <protection locked="0"/>
    </xf>
    <xf numFmtId="38" fontId="70" fillId="0" borderId="28" xfId="177" applyFont="1" applyFill="1" applyBorder="1" applyAlignment="1" applyProtection="1">
      <alignment horizontal="right" vertical="center"/>
      <protection locked="0"/>
    </xf>
    <xf numFmtId="38" fontId="70" fillId="0" borderId="28" xfId="284" applyFont="1" applyFill="1" applyBorder="1" applyAlignment="1" applyProtection="1">
      <alignment horizontal="right" vertical="center" shrinkToFit="1"/>
      <protection locked="0"/>
    </xf>
    <xf numFmtId="38" fontId="71" fillId="0" borderId="28" xfId="181" applyFont="1" applyFill="1" applyBorder="1" applyAlignment="1" applyProtection="1">
      <alignment horizontal="right" vertical="center" shrinkToFit="1"/>
      <protection locked="0"/>
    </xf>
    <xf numFmtId="38" fontId="71" fillId="0" borderId="28" xfId="177" applyFont="1" applyFill="1" applyBorder="1" applyAlignment="1" applyProtection="1">
      <alignment horizontal="right" vertical="center" shrinkToFit="1"/>
      <protection locked="0"/>
    </xf>
    <xf numFmtId="38" fontId="70" fillId="0" borderId="34" xfId="177" applyFont="1" applyFill="1" applyBorder="1" applyAlignment="1" applyProtection="1">
      <alignment horizontal="right" vertical="center" shrinkToFit="1"/>
      <protection locked="0"/>
    </xf>
    <xf numFmtId="38" fontId="70" fillId="0" borderId="15" xfId="177" applyFont="1" applyFill="1" applyBorder="1" applyAlignment="1" applyProtection="1">
      <alignment horizontal="right" vertical="center" shrinkToFit="1"/>
      <protection locked="0"/>
    </xf>
    <xf numFmtId="38" fontId="70" fillId="0" borderId="20" xfId="177" applyFont="1" applyFill="1" applyBorder="1" applyAlignment="1" applyProtection="1">
      <alignment horizontal="right" vertical="center" shrinkToFit="1"/>
      <protection locked="0"/>
    </xf>
    <xf numFmtId="38" fontId="71" fillId="0" borderId="24" xfId="181" applyFont="1" applyFill="1" applyBorder="1" applyAlignment="1" applyProtection="1">
      <alignment horizontal="right" vertical="center" shrinkToFit="1"/>
      <protection locked="0"/>
    </xf>
    <xf numFmtId="38" fontId="70" fillId="0" borderId="24" xfId="177" applyFont="1" applyFill="1" applyBorder="1" applyAlignment="1" applyProtection="1">
      <alignment horizontal="right" vertical="center" shrinkToFit="1"/>
      <protection locked="0"/>
    </xf>
    <xf numFmtId="38" fontId="70" fillId="0" borderId="20" xfId="177" applyFont="1" applyFill="1" applyBorder="1" applyAlignment="1" applyProtection="1">
      <alignment horizontal="right" vertical="center"/>
      <protection locked="0"/>
    </xf>
    <xf numFmtId="38" fontId="70" fillId="0" borderId="20" xfId="284" applyFont="1" applyFill="1" applyBorder="1" applyAlignment="1" applyProtection="1">
      <alignment horizontal="right" vertical="center" shrinkToFit="1"/>
      <protection locked="0"/>
    </xf>
    <xf numFmtId="38" fontId="71" fillId="0" borderId="20" xfId="181" applyFont="1" applyFill="1" applyBorder="1" applyAlignment="1" applyProtection="1">
      <alignment horizontal="right" vertical="center" shrinkToFit="1"/>
      <protection locked="0"/>
    </xf>
    <xf numFmtId="38" fontId="71" fillId="0" borderId="20" xfId="177" applyFont="1" applyFill="1" applyBorder="1" applyAlignment="1" applyProtection="1">
      <alignment horizontal="right" vertical="center" shrinkToFit="1"/>
      <protection locked="0"/>
    </xf>
    <xf numFmtId="38" fontId="70" fillId="0" borderId="35" xfId="177" applyFont="1" applyFill="1" applyBorder="1" applyAlignment="1" applyProtection="1">
      <alignment horizontal="right" vertical="center" shrinkToFit="1"/>
      <protection locked="0"/>
    </xf>
    <xf numFmtId="38" fontId="70" fillId="0" borderId="15" xfId="177" applyFont="1" applyFill="1" applyBorder="1" applyAlignment="1" applyProtection="1">
      <alignment vertical="center" shrinkToFit="1"/>
      <protection locked="0"/>
    </xf>
    <xf numFmtId="38" fontId="70" fillId="0" borderId="20" xfId="177" applyFont="1" applyFill="1" applyBorder="1" applyAlignment="1" applyProtection="1">
      <alignment vertical="center" shrinkToFit="1"/>
      <protection locked="0"/>
    </xf>
    <xf numFmtId="38" fontId="71" fillId="0" borderId="24" xfId="181" applyFont="1" applyFill="1" applyBorder="1" applyAlignment="1" applyProtection="1">
      <alignment vertical="center" shrinkToFit="1"/>
      <protection locked="0"/>
    </xf>
    <xf numFmtId="38" fontId="70" fillId="0" borderId="24" xfId="177" applyFont="1" applyFill="1" applyBorder="1" applyAlignment="1" applyProtection="1">
      <alignment vertical="center" shrinkToFit="1"/>
      <protection locked="0"/>
    </xf>
    <xf numFmtId="38" fontId="70" fillId="0" borderId="20" xfId="177" applyFont="1" applyFill="1" applyBorder="1" applyAlignment="1" applyProtection="1">
      <alignment vertical="center"/>
      <protection locked="0"/>
    </xf>
    <xf numFmtId="38" fontId="70" fillId="0" borderId="20" xfId="284" applyFont="1" applyFill="1" applyBorder="1" applyAlignment="1" applyProtection="1">
      <alignment vertical="center" shrinkToFit="1"/>
      <protection locked="0"/>
    </xf>
    <xf numFmtId="38" fontId="71" fillId="0" borderId="20" xfId="181" applyFont="1" applyFill="1" applyBorder="1" applyAlignment="1" applyProtection="1">
      <alignment vertical="center" shrinkToFit="1"/>
      <protection locked="0"/>
    </xf>
    <xf numFmtId="38" fontId="71" fillId="0" borderId="20" xfId="177" applyFont="1" applyFill="1" applyBorder="1" applyAlignment="1" applyProtection="1">
      <alignment vertical="center" shrinkToFit="1"/>
      <protection locked="0"/>
    </xf>
    <xf numFmtId="38" fontId="70" fillId="0" borderId="35" xfId="177" applyFont="1" applyFill="1" applyBorder="1" applyAlignment="1" applyProtection="1">
      <alignment vertical="center" shrinkToFit="1"/>
      <protection locked="0"/>
    </xf>
    <xf numFmtId="38" fontId="70" fillId="0" borderId="28" xfId="177" applyFont="1" applyFill="1" applyBorder="1" applyAlignment="1" applyProtection="1">
      <alignment vertical="center"/>
      <protection locked="0"/>
    </xf>
    <xf numFmtId="38" fontId="71" fillId="0" borderId="28" xfId="181" applyFont="1" applyFill="1" applyBorder="1" applyAlignment="1" applyProtection="1">
      <alignment vertical="center"/>
      <protection locked="0"/>
    </xf>
    <xf numFmtId="38" fontId="70" fillId="0" borderId="27" xfId="177" applyFont="1" applyFill="1" applyBorder="1" applyAlignment="1" applyProtection="1">
      <alignment vertical="center"/>
      <protection locked="0"/>
    </xf>
    <xf numFmtId="38" fontId="70" fillId="0" borderId="23" xfId="177" applyFont="1" applyFill="1" applyBorder="1" applyAlignment="1" applyProtection="1">
      <alignment vertical="center"/>
      <protection locked="0"/>
    </xf>
    <xf numFmtId="38" fontId="70" fillId="0" borderId="28" xfId="284" applyFont="1" applyFill="1" applyBorder="1" applyAlignment="1" applyProtection="1">
      <alignment vertical="center"/>
      <protection locked="0"/>
    </xf>
    <xf numFmtId="38" fontId="71" fillId="0" borderId="28" xfId="177" applyFont="1" applyFill="1" applyBorder="1" applyAlignment="1" applyProtection="1">
      <alignment vertical="center" shrinkToFit="1"/>
      <protection locked="0"/>
    </xf>
    <xf numFmtId="38" fontId="70" fillId="0" borderId="28" xfId="177" applyFont="1" applyFill="1" applyBorder="1" applyAlignment="1" applyProtection="1">
      <alignment vertical="center" shrinkToFit="1"/>
      <protection locked="0"/>
    </xf>
    <xf numFmtId="38" fontId="70" fillId="0" borderId="34" xfId="177" applyFont="1" applyFill="1" applyBorder="1" applyAlignment="1" applyProtection="1">
      <alignment vertical="center"/>
      <protection locked="0"/>
    </xf>
    <xf numFmtId="38" fontId="70" fillId="0" borderId="21" xfId="177" applyFont="1" applyFill="1" applyBorder="1" applyAlignment="1" applyProtection="1">
      <alignment vertical="center"/>
      <protection locked="0"/>
    </xf>
    <xf numFmtId="38" fontId="71" fillId="0" borderId="21" xfId="181" applyFont="1" applyFill="1" applyBorder="1" applyAlignment="1" applyProtection="1">
      <alignment vertical="center"/>
      <protection locked="0"/>
    </xf>
    <xf numFmtId="38" fontId="70" fillId="0" borderId="17" xfId="177" applyFont="1" applyFill="1" applyBorder="1" applyAlignment="1" applyProtection="1">
      <alignment vertical="center"/>
      <protection locked="0"/>
    </xf>
    <xf numFmtId="38" fontId="70" fillId="0" borderId="24" xfId="177" applyFont="1" applyFill="1" applyBorder="1" applyAlignment="1" applyProtection="1">
      <alignment vertical="center"/>
      <protection locked="0"/>
    </xf>
    <xf numFmtId="38" fontId="70" fillId="0" borderId="15" xfId="177" applyFont="1" applyFill="1" applyBorder="1" applyAlignment="1" applyProtection="1">
      <alignment vertical="center"/>
      <protection locked="0"/>
    </xf>
    <xf numFmtId="38" fontId="70" fillId="0" borderId="20" xfId="284" applyFont="1" applyFill="1" applyBorder="1" applyAlignment="1" applyProtection="1">
      <alignment vertical="center"/>
      <protection locked="0"/>
    </xf>
    <xf numFmtId="38" fontId="71" fillId="0" borderId="20" xfId="181" applyFont="1" applyFill="1" applyBorder="1" applyAlignment="1" applyProtection="1">
      <alignment vertical="center"/>
      <protection locked="0"/>
    </xf>
    <xf numFmtId="38" fontId="71" fillId="0" borderId="21" xfId="177" applyFont="1" applyFill="1" applyBorder="1" applyAlignment="1" applyProtection="1">
      <alignment vertical="center"/>
      <protection locked="0"/>
    </xf>
    <xf numFmtId="38" fontId="70" fillId="0" borderId="38" xfId="177" applyFont="1" applyFill="1" applyBorder="1" applyAlignment="1" applyProtection="1">
      <alignment vertical="center"/>
      <protection locked="0"/>
    </xf>
    <xf numFmtId="38" fontId="70" fillId="0" borderId="25" xfId="177" applyFont="1" applyFill="1" applyBorder="1" applyAlignment="1" applyProtection="1">
      <alignment horizontal="right" vertical="center"/>
      <protection locked="0"/>
    </xf>
    <xf numFmtId="38" fontId="70" fillId="0" borderId="21" xfId="284" applyFont="1" applyFill="1" applyBorder="1" applyAlignment="1" applyProtection="1">
      <alignment vertical="center"/>
      <protection locked="0"/>
    </xf>
    <xf numFmtId="0" fontId="72" fillId="0" borderId="0" xfId="0" applyFont="1" applyAlignment="1">
      <alignment vertical="center"/>
    </xf>
    <xf numFmtId="179" fontId="72" fillId="0" borderId="20" xfId="0" applyNumberFormat="1" applyFont="1" applyBorder="1" applyAlignment="1">
      <alignment vertical="center"/>
    </xf>
    <xf numFmtId="179" fontId="72" fillId="0" borderId="21" xfId="0" applyNumberFormat="1" applyFont="1" applyBorder="1" applyAlignment="1">
      <alignment vertical="center"/>
    </xf>
    <xf numFmtId="179" fontId="72" fillId="0" borderId="20" xfId="0" applyNumberFormat="1" applyFont="1" applyBorder="1" applyAlignment="1">
      <alignment horizontal="center" vertical="center"/>
    </xf>
    <xf numFmtId="177" fontId="72" fillId="0" borderId="20" xfId="0" applyNumberFormat="1" applyFont="1" applyBorder="1" applyAlignment="1">
      <alignment vertical="center"/>
    </xf>
    <xf numFmtId="177" fontId="72" fillId="0" borderId="21" xfId="0" applyNumberFormat="1" applyFont="1" applyBorder="1" applyAlignment="1">
      <alignment vertical="center"/>
    </xf>
    <xf numFmtId="0" fontId="72" fillId="0" borderId="22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179" fontId="72" fillId="0" borderId="24" xfId="0" applyNumberFormat="1" applyFont="1" applyBorder="1" applyAlignment="1">
      <alignment vertical="center"/>
    </xf>
    <xf numFmtId="179" fontId="72" fillId="0" borderId="25" xfId="0" applyNumberFormat="1" applyFont="1" applyBorder="1" applyAlignment="1">
      <alignment vertical="center"/>
    </xf>
    <xf numFmtId="177" fontId="72" fillId="0" borderId="25" xfId="0" applyNumberFormat="1" applyFont="1" applyBorder="1" applyAlignment="1">
      <alignment vertical="center"/>
    </xf>
    <xf numFmtId="0" fontId="72" fillId="0" borderId="24" xfId="244" applyFont="1" applyBorder="1" applyAlignment="1">
      <alignment horizontal="left" vertical="center" shrinkToFit="1"/>
    </xf>
    <xf numFmtId="0" fontId="72" fillId="0" borderId="26" xfId="0" applyFont="1" applyBorder="1" applyAlignment="1">
      <alignment horizontal="center" vertical="center"/>
    </xf>
    <xf numFmtId="3" fontId="27" fillId="0" borderId="20" xfId="226" applyNumberFormat="1" applyFont="1" applyBorder="1" applyAlignment="1">
      <alignment horizontal="right" vertical="center" wrapText="1"/>
    </xf>
    <xf numFmtId="0" fontId="26" fillId="0" borderId="36" xfId="0" applyFont="1" applyBorder="1" applyAlignment="1">
      <alignment horizontal="right" vertical="center"/>
    </xf>
    <xf numFmtId="0" fontId="27" fillId="0" borderId="39" xfId="0" applyFont="1" applyBorder="1" applyAlignment="1">
      <alignment horizontal="distributed" vertical="center" indent="2"/>
    </xf>
    <xf numFmtId="0" fontId="27" fillId="0" borderId="41" xfId="0" applyFont="1" applyBorder="1" applyAlignment="1">
      <alignment horizontal="distributed" vertical="center" indent="2"/>
    </xf>
    <xf numFmtId="0" fontId="27" fillId="0" borderId="40" xfId="0" applyFont="1" applyBorder="1" applyAlignment="1">
      <alignment horizontal="distributed" vertical="center" indent="2"/>
    </xf>
    <xf numFmtId="0" fontId="27" fillId="0" borderId="42" xfId="0" applyFont="1" applyBorder="1" applyAlignment="1">
      <alignment horizontal="center" vertical="center" textRotation="255"/>
    </xf>
    <xf numFmtId="0" fontId="27" fillId="0" borderId="26" xfId="0" applyFont="1" applyBorder="1" applyAlignment="1">
      <alignment horizontal="center" vertical="center" textRotation="255"/>
    </xf>
    <xf numFmtId="0" fontId="74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12" xfId="0" applyFont="1" applyBorder="1" applyAlignment="1">
      <alignment horizontal="distributed" vertical="center" indent="1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distributed" vertical="center" indent="1"/>
    </xf>
    <xf numFmtId="0" fontId="27" fillId="0" borderId="16" xfId="0" applyFont="1" applyBorder="1" applyAlignment="1">
      <alignment horizontal="distributed" vertical="center" indent="1"/>
    </xf>
    <xf numFmtId="0" fontId="72" fillId="0" borderId="19" xfId="0" applyFont="1" applyBorder="1" applyAlignment="1">
      <alignment horizontal="center" vertical="center"/>
    </xf>
    <xf numFmtId="0" fontId="72" fillId="0" borderId="20" xfId="0" applyFont="1" applyBorder="1" applyAlignment="1">
      <alignment vertical="center"/>
    </xf>
    <xf numFmtId="0" fontId="72" fillId="0" borderId="0" xfId="0" applyFont="1" applyAlignment="1">
      <alignment horizontal="center" vertical="center"/>
    </xf>
    <xf numFmtId="0" fontId="72" fillId="0" borderId="23" xfId="0" applyFont="1" applyBorder="1" applyAlignment="1">
      <alignment horizontal="distributed" vertical="center" indent="1"/>
    </xf>
    <xf numFmtId="0" fontId="27" fillId="0" borderId="27" xfId="0" applyFont="1" applyBorder="1" applyAlignment="1">
      <alignment horizontal="distributed" vertical="center" indent="1"/>
    </xf>
    <xf numFmtId="0" fontId="27" fillId="0" borderId="15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distributed" vertical="center" indent="1"/>
    </xf>
    <xf numFmtId="0" fontId="27" fillId="0" borderId="20" xfId="0" applyFont="1" applyBorder="1" applyAlignment="1">
      <alignment horizontal="center" vertical="center"/>
    </xf>
    <xf numFmtId="57" fontId="27" fillId="0" borderId="0" xfId="0" applyNumberFormat="1" applyFont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57" fontId="27" fillId="0" borderId="0" xfId="0" applyNumberFormat="1" applyFont="1" applyAlignment="1">
      <alignment horizontal="center" vertical="center" wrapText="1"/>
    </xf>
    <xf numFmtId="57" fontId="27" fillId="0" borderId="20" xfId="226" applyNumberFormat="1" applyFont="1" applyBorder="1" applyAlignment="1">
      <alignment horizontal="center" vertical="center" wrapText="1"/>
    </xf>
    <xf numFmtId="57" fontId="27" fillId="0" borderId="20" xfId="0" applyNumberFormat="1" applyFont="1" applyBorder="1" applyAlignment="1">
      <alignment horizontal="center" vertical="center"/>
    </xf>
    <xf numFmtId="0" fontId="27" fillId="0" borderId="57" xfId="0" applyFont="1" applyBorder="1" applyAlignment="1">
      <alignment horizontal="distributed" vertical="center" indent="1"/>
    </xf>
    <xf numFmtId="0" fontId="27" fillId="0" borderId="29" xfId="0" applyFont="1" applyBorder="1" applyAlignment="1">
      <alignment horizontal="center" vertical="center"/>
    </xf>
    <xf numFmtId="57" fontId="27" fillId="0" borderId="30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57" fontId="27" fillId="0" borderId="30" xfId="0" applyNumberFormat="1" applyFont="1" applyBorder="1" applyAlignment="1">
      <alignment horizontal="center" vertical="center" wrapText="1"/>
    </xf>
    <xf numFmtId="57" fontId="27" fillId="0" borderId="29" xfId="0" applyNumberFormat="1" applyFont="1" applyBorder="1" applyAlignment="1">
      <alignment horizontal="center" vertical="center"/>
    </xf>
    <xf numFmtId="57" fontId="27" fillId="0" borderId="20" xfId="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57" fontId="27" fillId="0" borderId="0" xfId="226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8" xfId="0" applyFont="1" applyBorder="1" applyAlignment="1">
      <alignment horizontal="distributed" vertical="center" indent="1"/>
    </xf>
    <xf numFmtId="0" fontId="27" fillId="0" borderId="32" xfId="0" applyFont="1" applyBorder="1" applyAlignment="1">
      <alignment horizontal="center" vertical="center"/>
    </xf>
    <xf numFmtId="57" fontId="27" fillId="0" borderId="59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57" fontId="27" fillId="0" borderId="32" xfId="0" applyNumberFormat="1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/>
    </xf>
    <xf numFmtId="57" fontId="27" fillId="0" borderId="32" xfId="0" applyNumberFormat="1" applyFont="1" applyBorder="1" applyAlignment="1">
      <alignment horizontal="center" vertical="center"/>
    </xf>
    <xf numFmtId="0" fontId="27" fillId="0" borderId="20" xfId="226" applyFont="1" applyBorder="1" applyAlignment="1">
      <alignment horizontal="center" vertical="center" wrapText="1"/>
    </xf>
    <xf numFmtId="57" fontId="27" fillId="0" borderId="0" xfId="226" applyNumberFormat="1" applyFont="1" applyAlignment="1">
      <alignment horizontal="center" vertical="center" wrapText="1"/>
    </xf>
    <xf numFmtId="57" fontId="27" fillId="0" borderId="20" xfId="226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distributed" vertical="center" indent="1"/>
    </xf>
    <xf numFmtId="57" fontId="27" fillId="0" borderId="61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 shrinkToFit="1"/>
    </xf>
    <xf numFmtId="57" fontId="27" fillId="0" borderId="29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distributed" vertical="center" indent="1"/>
    </xf>
    <xf numFmtId="0" fontId="27" fillId="0" borderId="35" xfId="0" applyFont="1" applyBorder="1" applyAlignment="1">
      <alignment horizontal="center" vertical="center" wrapText="1"/>
    </xf>
    <xf numFmtId="57" fontId="27" fillId="0" borderId="36" xfId="0" applyNumberFormat="1" applyFont="1" applyBorder="1" applyAlignment="1">
      <alignment horizontal="center" vertical="center"/>
    </xf>
    <xf numFmtId="57" fontId="27" fillId="0" borderId="36" xfId="0" applyNumberFormat="1" applyFont="1" applyBorder="1" applyAlignment="1">
      <alignment horizontal="center" vertical="center" wrapText="1"/>
    </xf>
    <xf numFmtId="57" fontId="27" fillId="0" borderId="35" xfId="0" applyNumberFormat="1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70" fillId="0" borderId="14" xfId="234" applyFont="1" applyBorder="1" applyAlignment="1">
      <alignment horizontal="distributed" vertical="center"/>
    </xf>
    <xf numFmtId="0" fontId="70" fillId="0" borderId="19" xfId="234" applyFont="1" applyBorder="1" applyAlignment="1">
      <alignment horizontal="distributed" vertical="center"/>
    </xf>
    <xf numFmtId="0" fontId="71" fillId="0" borderId="54" xfId="236" applyFont="1" applyBorder="1" applyAlignment="1">
      <alignment horizontal="distributed" vertical="center"/>
    </xf>
    <xf numFmtId="0" fontId="70" fillId="0" borderId="27" xfId="234" applyFont="1" applyBorder="1" applyAlignment="1">
      <alignment horizontal="distributed" vertical="center"/>
    </xf>
    <xf numFmtId="0" fontId="70" fillId="0" borderId="28" xfId="234" applyFont="1" applyBorder="1" applyAlignment="1">
      <alignment horizontal="distributed" vertical="center"/>
    </xf>
    <xf numFmtId="0" fontId="70" fillId="0" borderId="23" xfId="234" applyFont="1" applyBorder="1" applyAlignment="1">
      <alignment horizontal="distributed" vertical="center"/>
    </xf>
    <xf numFmtId="0" fontId="71" fillId="0" borderId="28" xfId="236" applyFont="1" applyBorder="1" applyAlignment="1">
      <alignment horizontal="distributed" vertical="center"/>
    </xf>
    <xf numFmtId="0" fontId="70" fillId="0" borderId="34" xfId="234" applyFont="1" applyBorder="1" applyAlignment="1">
      <alignment horizontal="distributed" vertical="center"/>
    </xf>
  </cellXfs>
  <cellStyles count="285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2 4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2 4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2 4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2 4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2 4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2 4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2 4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2 4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2 4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2 4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2 4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2 4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2 4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2 4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2 4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2 4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2 4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2 4" xfId="90" xr:uid="{00000000-0005-0000-0000-000059000000}"/>
    <cellStyle name="Calc Currency (0)" xfId="91" xr:uid="{00000000-0005-0000-0000-00005A000000}"/>
    <cellStyle name="Calc Currency (0) 2" xfId="92" xr:uid="{00000000-0005-0000-0000-00005B000000}"/>
    <cellStyle name="Comma" xfId="93" xr:uid="{00000000-0005-0000-0000-00005C000000}"/>
    <cellStyle name="Comma [0]" xfId="94" xr:uid="{00000000-0005-0000-0000-00005D000000}"/>
    <cellStyle name="Comma [0] 2" xfId="95" xr:uid="{00000000-0005-0000-0000-00005E000000}"/>
    <cellStyle name="Comma [0] 2 2" xfId="266" xr:uid="{00000000-0005-0000-0000-00005F000000}"/>
    <cellStyle name="Comma [0] 3" xfId="265" xr:uid="{00000000-0005-0000-0000-000060000000}"/>
    <cellStyle name="Comma 10" xfId="279" xr:uid="{00000000-0005-0000-0000-000061000000}"/>
    <cellStyle name="Comma 11" xfId="261" xr:uid="{00000000-0005-0000-0000-000062000000}"/>
    <cellStyle name="Comma 12" xfId="282" xr:uid="{00000000-0005-0000-0000-000063000000}"/>
    <cellStyle name="Comma 13" xfId="260" xr:uid="{00000000-0005-0000-0000-000064000000}"/>
    <cellStyle name="Comma 14" xfId="283" xr:uid="{00000000-0005-0000-0000-000065000000}"/>
    <cellStyle name="Comma 2" xfId="96" xr:uid="{00000000-0005-0000-0000-000066000000}"/>
    <cellStyle name="Comma 2 2" xfId="267" xr:uid="{00000000-0005-0000-0000-000067000000}"/>
    <cellStyle name="Comma 3" xfId="264" xr:uid="{00000000-0005-0000-0000-000068000000}"/>
    <cellStyle name="Comma 4" xfId="274" xr:uid="{00000000-0005-0000-0000-000069000000}"/>
    <cellStyle name="Comma 5" xfId="254" xr:uid="{00000000-0005-0000-0000-00006A000000}"/>
    <cellStyle name="Comma 6" xfId="275" xr:uid="{00000000-0005-0000-0000-00006B000000}"/>
    <cellStyle name="Comma 7" xfId="257" xr:uid="{00000000-0005-0000-0000-00006C000000}"/>
    <cellStyle name="Comma 8" xfId="278" xr:uid="{00000000-0005-0000-0000-00006D000000}"/>
    <cellStyle name="Comma 9" xfId="256" xr:uid="{00000000-0005-0000-0000-00006E000000}"/>
    <cellStyle name="Currency" xfId="97" xr:uid="{00000000-0005-0000-0000-00006F000000}"/>
    <cellStyle name="Currency [0]" xfId="98" xr:uid="{00000000-0005-0000-0000-000070000000}"/>
    <cellStyle name="Currency [0] 2" xfId="99" xr:uid="{00000000-0005-0000-0000-000071000000}"/>
    <cellStyle name="Currency [0] 2 2" xfId="270" xr:uid="{00000000-0005-0000-0000-000072000000}"/>
    <cellStyle name="Currency [0] 3" xfId="269" xr:uid="{00000000-0005-0000-0000-000073000000}"/>
    <cellStyle name="Currency 10" xfId="277" xr:uid="{00000000-0005-0000-0000-000074000000}"/>
    <cellStyle name="Currency 11" xfId="263" xr:uid="{00000000-0005-0000-0000-000075000000}"/>
    <cellStyle name="Currency 12" xfId="280" xr:uid="{00000000-0005-0000-0000-000076000000}"/>
    <cellStyle name="Currency 13" xfId="262" xr:uid="{00000000-0005-0000-0000-000077000000}"/>
    <cellStyle name="Currency 14" xfId="281" xr:uid="{00000000-0005-0000-0000-000078000000}"/>
    <cellStyle name="Currency 2" xfId="100" xr:uid="{00000000-0005-0000-0000-000079000000}"/>
    <cellStyle name="Currency 2 2" xfId="271" xr:uid="{00000000-0005-0000-0000-00007A000000}"/>
    <cellStyle name="Currency 3" xfId="268" xr:uid="{00000000-0005-0000-0000-00007B000000}"/>
    <cellStyle name="Currency 4" xfId="272" xr:uid="{00000000-0005-0000-0000-00007C000000}"/>
    <cellStyle name="Currency 5" xfId="255" xr:uid="{00000000-0005-0000-0000-00007D000000}"/>
    <cellStyle name="Currency 6" xfId="273" xr:uid="{00000000-0005-0000-0000-00007E000000}"/>
    <cellStyle name="Currency 7" xfId="259" xr:uid="{00000000-0005-0000-0000-00007F000000}"/>
    <cellStyle name="Currency 8" xfId="276" xr:uid="{00000000-0005-0000-0000-000080000000}"/>
    <cellStyle name="Currency 9" xfId="258" xr:uid="{00000000-0005-0000-0000-000081000000}"/>
    <cellStyle name="Header1" xfId="101" xr:uid="{00000000-0005-0000-0000-000082000000}"/>
    <cellStyle name="Header1 2" xfId="102" xr:uid="{00000000-0005-0000-0000-000083000000}"/>
    <cellStyle name="Header2" xfId="103" xr:uid="{00000000-0005-0000-0000-000084000000}"/>
    <cellStyle name="Normal" xfId="104" xr:uid="{00000000-0005-0000-0000-000085000000}"/>
    <cellStyle name="Percent" xfId="105" xr:uid="{00000000-0005-0000-0000-000086000000}"/>
    <cellStyle name="アクセント 1" xfId="106" builtinId="29" customBuiltin="1"/>
    <cellStyle name="アクセント 1 2" xfId="107" xr:uid="{00000000-0005-0000-0000-000088000000}"/>
    <cellStyle name="アクセント 1 2 2" xfId="108" xr:uid="{00000000-0005-0000-0000-000089000000}"/>
    <cellStyle name="アクセント 1 2 3" xfId="109" xr:uid="{00000000-0005-0000-0000-00008A000000}"/>
    <cellStyle name="アクセント 1 2 4" xfId="110" xr:uid="{00000000-0005-0000-0000-00008B000000}"/>
    <cellStyle name="アクセント 2" xfId="111" builtinId="33" customBuiltin="1"/>
    <cellStyle name="アクセント 2 2" xfId="112" xr:uid="{00000000-0005-0000-0000-00008D000000}"/>
    <cellStyle name="アクセント 2 2 2" xfId="113" xr:uid="{00000000-0005-0000-0000-00008E000000}"/>
    <cellStyle name="アクセント 2 2 3" xfId="114" xr:uid="{00000000-0005-0000-0000-00008F000000}"/>
    <cellStyle name="アクセント 2 2 4" xfId="115" xr:uid="{00000000-0005-0000-0000-000090000000}"/>
    <cellStyle name="アクセント 3" xfId="116" builtinId="37" customBuiltin="1"/>
    <cellStyle name="アクセント 3 2" xfId="117" xr:uid="{00000000-0005-0000-0000-000092000000}"/>
    <cellStyle name="アクセント 3 2 2" xfId="118" xr:uid="{00000000-0005-0000-0000-000093000000}"/>
    <cellStyle name="アクセント 3 2 3" xfId="119" xr:uid="{00000000-0005-0000-0000-000094000000}"/>
    <cellStyle name="アクセント 3 2 4" xfId="120" xr:uid="{00000000-0005-0000-0000-000095000000}"/>
    <cellStyle name="アクセント 4" xfId="121" builtinId="41" customBuiltin="1"/>
    <cellStyle name="アクセント 4 2" xfId="122" xr:uid="{00000000-0005-0000-0000-000097000000}"/>
    <cellStyle name="アクセント 4 2 2" xfId="123" xr:uid="{00000000-0005-0000-0000-000098000000}"/>
    <cellStyle name="アクセント 4 2 3" xfId="124" xr:uid="{00000000-0005-0000-0000-000099000000}"/>
    <cellStyle name="アクセント 4 2 4" xfId="125" xr:uid="{00000000-0005-0000-0000-00009A000000}"/>
    <cellStyle name="アクセント 5" xfId="126" builtinId="45" customBuiltin="1"/>
    <cellStyle name="アクセント 5 2" xfId="127" xr:uid="{00000000-0005-0000-0000-00009C000000}"/>
    <cellStyle name="アクセント 5 2 2" xfId="128" xr:uid="{00000000-0005-0000-0000-00009D000000}"/>
    <cellStyle name="アクセント 5 2 3" xfId="129" xr:uid="{00000000-0005-0000-0000-00009E000000}"/>
    <cellStyle name="アクセント 5 2 4" xfId="130" xr:uid="{00000000-0005-0000-0000-00009F000000}"/>
    <cellStyle name="アクセント 6" xfId="131" builtinId="49" customBuiltin="1"/>
    <cellStyle name="アクセント 6 2" xfId="132" xr:uid="{00000000-0005-0000-0000-0000A1000000}"/>
    <cellStyle name="アクセント 6 2 2" xfId="133" xr:uid="{00000000-0005-0000-0000-0000A2000000}"/>
    <cellStyle name="アクセント 6 2 3" xfId="134" xr:uid="{00000000-0005-0000-0000-0000A3000000}"/>
    <cellStyle name="アクセント 6 2 4" xfId="135" xr:uid="{00000000-0005-0000-0000-0000A4000000}"/>
    <cellStyle name="タイトル" xfId="136" builtinId="15" customBuiltin="1"/>
    <cellStyle name="タイトル 2" xfId="137" xr:uid="{00000000-0005-0000-0000-0000A6000000}"/>
    <cellStyle name="タイトル 2 2" xfId="138" xr:uid="{00000000-0005-0000-0000-0000A7000000}"/>
    <cellStyle name="タイトル 2 3" xfId="139" xr:uid="{00000000-0005-0000-0000-0000A8000000}"/>
    <cellStyle name="チェック セル" xfId="140" builtinId="23" customBuiltin="1"/>
    <cellStyle name="チェック セル 2" xfId="141" xr:uid="{00000000-0005-0000-0000-0000AA000000}"/>
    <cellStyle name="チェック セル 2 2" xfId="142" xr:uid="{00000000-0005-0000-0000-0000AB000000}"/>
    <cellStyle name="チェック セル 2 3" xfId="143" xr:uid="{00000000-0005-0000-0000-0000AC000000}"/>
    <cellStyle name="チェック セル 2 4" xfId="144" xr:uid="{00000000-0005-0000-0000-0000AD000000}"/>
    <cellStyle name="どちらでもない" xfId="145" builtinId="28" customBuiltin="1"/>
    <cellStyle name="どちらでもない 2" xfId="146" xr:uid="{00000000-0005-0000-0000-0000AF000000}"/>
    <cellStyle name="どちらでもない 2 2" xfId="147" xr:uid="{00000000-0005-0000-0000-0000B0000000}"/>
    <cellStyle name="どちらでもない 2 3" xfId="148" xr:uid="{00000000-0005-0000-0000-0000B1000000}"/>
    <cellStyle name="どちらでもない 2 4" xfId="149" xr:uid="{00000000-0005-0000-0000-0000B2000000}"/>
    <cellStyle name="メモ" xfId="150" builtinId="10" customBuiltin="1"/>
    <cellStyle name="メモ 2" xfId="151" xr:uid="{00000000-0005-0000-0000-0000B4000000}"/>
    <cellStyle name="メモ 2 2" xfId="152" xr:uid="{00000000-0005-0000-0000-0000B5000000}"/>
    <cellStyle name="メモ 2 2 2" xfId="153" xr:uid="{00000000-0005-0000-0000-0000B6000000}"/>
    <cellStyle name="メモ 2 3" xfId="154" xr:uid="{00000000-0005-0000-0000-0000B7000000}"/>
    <cellStyle name="メモ 2 4" xfId="155" xr:uid="{00000000-0005-0000-0000-0000B8000000}"/>
    <cellStyle name="リンク セル" xfId="156" builtinId="24" customBuiltin="1"/>
    <cellStyle name="リンク セル 2" xfId="157" xr:uid="{00000000-0005-0000-0000-0000BA000000}"/>
    <cellStyle name="リンク セル 2 2" xfId="158" xr:uid="{00000000-0005-0000-0000-0000BB000000}"/>
    <cellStyle name="リンク セル 2 3" xfId="159" xr:uid="{00000000-0005-0000-0000-0000BC000000}"/>
    <cellStyle name="_x001d_%・&amp;-_x0008_ｨ_x0011_・_x0007__x0001__x0001_" xfId="160" xr:uid="{00000000-0005-0000-0000-0000BD000000}"/>
    <cellStyle name="_x001d_%・&amp;-_x0008_ｨ_x0011_・_x0007__x0001__x0001_ 2" xfId="161" xr:uid="{00000000-0005-0000-0000-0000BE000000}"/>
    <cellStyle name="_x001d_%・&amp;-_x0008_ｨ_x0011_・_x0007__x0001__x0001_ 2 2" xfId="162" xr:uid="{00000000-0005-0000-0000-0000BF000000}"/>
    <cellStyle name="悪い" xfId="163" builtinId="27" customBuiltin="1"/>
    <cellStyle name="悪い 2" xfId="164" xr:uid="{00000000-0005-0000-0000-0000C1000000}"/>
    <cellStyle name="悪い 2 2" xfId="165" xr:uid="{00000000-0005-0000-0000-0000C2000000}"/>
    <cellStyle name="悪い 2 3" xfId="166" xr:uid="{00000000-0005-0000-0000-0000C3000000}"/>
    <cellStyle name="悪い 2 4" xfId="167" xr:uid="{00000000-0005-0000-0000-0000C4000000}"/>
    <cellStyle name="計算" xfId="168" builtinId="22" customBuiltin="1"/>
    <cellStyle name="計算 2" xfId="169" xr:uid="{00000000-0005-0000-0000-0000C6000000}"/>
    <cellStyle name="計算 2 2" xfId="170" xr:uid="{00000000-0005-0000-0000-0000C7000000}"/>
    <cellStyle name="計算 2 3" xfId="171" xr:uid="{00000000-0005-0000-0000-0000C8000000}"/>
    <cellStyle name="計算 2 4" xfId="172" xr:uid="{00000000-0005-0000-0000-0000C9000000}"/>
    <cellStyle name="警告文" xfId="173" builtinId="11" customBuiltin="1"/>
    <cellStyle name="警告文 2" xfId="174" xr:uid="{00000000-0005-0000-0000-0000CB000000}"/>
    <cellStyle name="警告文 2 2" xfId="175" xr:uid="{00000000-0005-0000-0000-0000CC000000}"/>
    <cellStyle name="警告文 2 3" xfId="176" xr:uid="{00000000-0005-0000-0000-0000CD000000}"/>
    <cellStyle name="桁区切り" xfId="177" builtinId="6"/>
    <cellStyle name="桁区切り 2" xfId="178" xr:uid="{00000000-0005-0000-0000-0000CF000000}"/>
    <cellStyle name="桁区切り 2 2" xfId="179" xr:uid="{00000000-0005-0000-0000-0000D0000000}"/>
    <cellStyle name="桁区切り 2 2 2" xfId="180" xr:uid="{00000000-0005-0000-0000-0000D1000000}"/>
    <cellStyle name="桁区切り 3" xfId="181" xr:uid="{00000000-0005-0000-0000-0000D2000000}"/>
    <cellStyle name="桁区切り 3 2" xfId="182" xr:uid="{00000000-0005-0000-0000-0000D3000000}"/>
    <cellStyle name="桁区切り 3 2 2" xfId="183" xr:uid="{00000000-0005-0000-0000-0000D4000000}"/>
    <cellStyle name="桁区切り 3 2 2 2" xfId="184" xr:uid="{00000000-0005-0000-0000-0000D5000000}"/>
    <cellStyle name="桁区切り 3 3" xfId="185" xr:uid="{00000000-0005-0000-0000-0000D6000000}"/>
    <cellStyle name="桁区切り 3 3 2" xfId="186" xr:uid="{00000000-0005-0000-0000-0000D7000000}"/>
    <cellStyle name="桁区切り 4" xfId="187" xr:uid="{00000000-0005-0000-0000-0000D8000000}"/>
    <cellStyle name="桁区切り 4 2" xfId="188" xr:uid="{00000000-0005-0000-0000-0000D9000000}"/>
    <cellStyle name="桁区切り 4 2 2" xfId="189" xr:uid="{00000000-0005-0000-0000-0000DA000000}"/>
    <cellStyle name="桁区切り 4 3" xfId="190" xr:uid="{00000000-0005-0000-0000-0000DB000000}"/>
    <cellStyle name="桁区切り 6" xfId="284" xr:uid="{00000000-0005-0000-0000-0000DC000000}"/>
    <cellStyle name="見出し 1" xfId="191" builtinId="16" customBuiltin="1"/>
    <cellStyle name="見出し 1 2" xfId="192" xr:uid="{00000000-0005-0000-0000-0000DE000000}"/>
    <cellStyle name="見出し 1 2 2" xfId="193" xr:uid="{00000000-0005-0000-0000-0000DF000000}"/>
    <cellStyle name="見出し 1 2 3" xfId="194" xr:uid="{00000000-0005-0000-0000-0000E0000000}"/>
    <cellStyle name="見出し 2" xfId="195" builtinId="17" customBuiltin="1"/>
    <cellStyle name="見出し 2 2" xfId="196" xr:uid="{00000000-0005-0000-0000-0000E2000000}"/>
    <cellStyle name="見出し 2 2 2" xfId="197" xr:uid="{00000000-0005-0000-0000-0000E3000000}"/>
    <cellStyle name="見出し 2 2 3" xfId="198" xr:uid="{00000000-0005-0000-0000-0000E4000000}"/>
    <cellStyle name="見出し 3" xfId="199" builtinId="18" customBuiltin="1"/>
    <cellStyle name="見出し 3 2" xfId="200" xr:uid="{00000000-0005-0000-0000-0000E6000000}"/>
    <cellStyle name="見出し 3 2 2" xfId="201" xr:uid="{00000000-0005-0000-0000-0000E7000000}"/>
    <cellStyle name="見出し 3 2 3" xfId="202" xr:uid="{00000000-0005-0000-0000-0000E8000000}"/>
    <cellStyle name="見出し 4" xfId="203" builtinId="19" customBuiltin="1"/>
    <cellStyle name="見出し 4 2" xfId="204" xr:uid="{00000000-0005-0000-0000-0000EA000000}"/>
    <cellStyle name="見出し 4 2 2" xfId="205" xr:uid="{00000000-0005-0000-0000-0000EB000000}"/>
    <cellStyle name="見出し 4 2 3" xfId="206" xr:uid="{00000000-0005-0000-0000-0000EC000000}"/>
    <cellStyle name="集計" xfId="207" builtinId="25" customBuiltin="1"/>
    <cellStyle name="集計 2" xfId="208" xr:uid="{00000000-0005-0000-0000-0000EE000000}"/>
    <cellStyle name="集計 2 2" xfId="209" xr:uid="{00000000-0005-0000-0000-0000EF000000}"/>
    <cellStyle name="集計 2 3" xfId="210" xr:uid="{00000000-0005-0000-0000-0000F0000000}"/>
    <cellStyle name="出力" xfId="211" builtinId="21" customBuiltin="1"/>
    <cellStyle name="出力 2" xfId="212" xr:uid="{00000000-0005-0000-0000-0000F2000000}"/>
    <cellStyle name="出力 2 2" xfId="213" xr:uid="{00000000-0005-0000-0000-0000F3000000}"/>
    <cellStyle name="出力 2 3" xfId="214" xr:uid="{00000000-0005-0000-0000-0000F4000000}"/>
    <cellStyle name="出力 2 4" xfId="215" xr:uid="{00000000-0005-0000-0000-0000F5000000}"/>
    <cellStyle name="説明文" xfId="216" builtinId="53" customBuiltin="1"/>
    <cellStyle name="説明文 2" xfId="217" xr:uid="{00000000-0005-0000-0000-0000F7000000}"/>
    <cellStyle name="説明文 2 2" xfId="218" xr:uid="{00000000-0005-0000-0000-0000F8000000}"/>
    <cellStyle name="説明文 2 3" xfId="219" xr:uid="{00000000-0005-0000-0000-0000F9000000}"/>
    <cellStyle name="入力" xfId="220" builtinId="20" customBuiltin="1"/>
    <cellStyle name="入力 2" xfId="221" xr:uid="{00000000-0005-0000-0000-0000FB000000}"/>
    <cellStyle name="入力 2 2" xfId="222" xr:uid="{00000000-0005-0000-0000-0000FC000000}"/>
    <cellStyle name="入力 2 3" xfId="223" xr:uid="{00000000-0005-0000-0000-0000FD000000}"/>
    <cellStyle name="入力 2 4" xfId="224" xr:uid="{00000000-0005-0000-0000-0000FE000000}"/>
    <cellStyle name="標準" xfId="0" builtinId="0"/>
    <cellStyle name="標準 2" xfId="225" xr:uid="{00000000-0005-0000-0000-000000010000}"/>
    <cellStyle name="標準 2 2" xfId="226" xr:uid="{00000000-0005-0000-0000-000001010000}"/>
    <cellStyle name="標準 2 2 2" xfId="227" xr:uid="{00000000-0005-0000-0000-000002010000}"/>
    <cellStyle name="標準 2 2 2 2" xfId="228" xr:uid="{00000000-0005-0000-0000-000003010000}"/>
    <cellStyle name="標準 2 2 2 2 2" xfId="229" xr:uid="{00000000-0005-0000-0000-000004010000}"/>
    <cellStyle name="標準 2 2 3" xfId="230" xr:uid="{00000000-0005-0000-0000-000005010000}"/>
    <cellStyle name="標準 2 2 3 2" xfId="231" xr:uid="{00000000-0005-0000-0000-000006010000}"/>
    <cellStyle name="標準 2 3" xfId="232" xr:uid="{00000000-0005-0000-0000-000007010000}"/>
    <cellStyle name="標準 2 3 2" xfId="233" xr:uid="{00000000-0005-0000-0000-000008010000}"/>
    <cellStyle name="標準 3" xfId="234" xr:uid="{00000000-0005-0000-0000-000009010000}"/>
    <cellStyle name="標準 3 2" xfId="235" xr:uid="{00000000-0005-0000-0000-00000A010000}"/>
    <cellStyle name="標準 3 2 2" xfId="236" xr:uid="{00000000-0005-0000-0000-00000B010000}"/>
    <cellStyle name="標準 4" xfId="237" xr:uid="{00000000-0005-0000-0000-00000C010000}"/>
    <cellStyle name="標準 4 2" xfId="238" xr:uid="{00000000-0005-0000-0000-00000D010000}"/>
    <cellStyle name="標準 4 2 2" xfId="239" xr:uid="{00000000-0005-0000-0000-00000E010000}"/>
    <cellStyle name="標準 4 3" xfId="240" xr:uid="{00000000-0005-0000-0000-00000F010000}"/>
    <cellStyle name="標準 5" xfId="241" xr:uid="{00000000-0005-0000-0000-000010010000}"/>
    <cellStyle name="標準 6" xfId="242" xr:uid="{00000000-0005-0000-0000-000011010000}"/>
    <cellStyle name="標準_区市町村年報２（１）議会_（3執行機関）目黒区年報2010原稿" xfId="243" xr:uid="{00000000-0005-0000-0000-000012010000}"/>
    <cellStyle name="標準_区市町村年報２（１）議会_P39" xfId="244" xr:uid="{00000000-0005-0000-0000-000013010000}"/>
    <cellStyle name="標準_区市町村年報２（１）議会_総務係(世田谷区）年報2010原稿" xfId="245" xr:uid="{00000000-0005-0000-0000-000014010000}"/>
    <cellStyle name="未定義" xfId="246" xr:uid="{00000000-0005-0000-0000-000015010000}"/>
    <cellStyle name="未定義 2" xfId="247" xr:uid="{00000000-0005-0000-0000-000016010000}"/>
    <cellStyle name="未定義 2 2" xfId="248" xr:uid="{00000000-0005-0000-0000-000017010000}"/>
    <cellStyle name="良い" xfId="249" builtinId="26" customBuiltin="1"/>
    <cellStyle name="良い 2" xfId="250" xr:uid="{00000000-0005-0000-0000-000019010000}"/>
    <cellStyle name="良い 2 2" xfId="251" xr:uid="{00000000-0005-0000-0000-00001A010000}"/>
    <cellStyle name="良い 2 3" xfId="252" xr:uid="{00000000-0005-0000-0000-00001B010000}"/>
    <cellStyle name="良い 2 4" xfId="253" xr:uid="{00000000-0005-0000-0000-00001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view="pageBreakPreview" zoomScaleNormal="100" zoomScaleSheetLayoutView="100" workbookViewId="0">
      <selection activeCell="V9" sqref="V9"/>
    </sheetView>
  </sheetViews>
  <sheetFormatPr defaultColWidth="9" defaultRowHeight="11.25"/>
  <cols>
    <col min="1" max="1" width="10.625" style="1" customWidth="1"/>
    <col min="2" max="2" width="8.375" style="1" customWidth="1"/>
    <col min="3" max="3" width="7.125" style="150" customWidth="1"/>
    <col min="4" max="4" width="9.625" style="1" customWidth="1"/>
    <col min="5" max="5" width="8.625" style="1" customWidth="1"/>
    <col min="6" max="6" width="7.875" style="1" customWidth="1"/>
    <col min="7" max="7" width="7.125" style="1" customWidth="1"/>
    <col min="8" max="9" width="6.875" style="1" customWidth="1"/>
    <col min="10" max="10" width="3.125" style="1" hidden="1" customWidth="1"/>
    <col min="11" max="11" width="6.875" style="1" customWidth="1"/>
    <col min="12" max="12" width="7.25" style="1" customWidth="1"/>
    <col min="13" max="13" width="7.5" style="1" customWidth="1"/>
    <col min="14" max="14" width="6.875" style="1" customWidth="1"/>
    <col min="15" max="15" width="7.5" style="1" customWidth="1"/>
    <col min="16" max="16" width="10.5" style="1" customWidth="1"/>
    <col min="17" max="17" width="2.625" style="2" customWidth="1"/>
    <col min="18" max="16384" width="9" style="1"/>
  </cols>
  <sheetData>
    <row r="1" spans="1:17" ht="16.7" customHeight="1">
      <c r="A1" s="149" t="s">
        <v>42</v>
      </c>
    </row>
    <row r="2" spans="1:17" ht="16.7" customHeight="1" thickBot="1">
      <c r="A2" s="149" t="s">
        <v>43</v>
      </c>
      <c r="P2" s="143" t="s">
        <v>39</v>
      </c>
      <c r="Q2" s="143"/>
    </row>
    <row r="3" spans="1:17" ht="15" customHeight="1">
      <c r="A3" s="151" t="s">
        <v>44</v>
      </c>
      <c r="B3" s="144" t="s">
        <v>45</v>
      </c>
      <c r="C3" s="146"/>
      <c r="D3" s="144" t="s">
        <v>46</v>
      </c>
      <c r="E3" s="146"/>
      <c r="F3" s="144" t="s">
        <v>47</v>
      </c>
      <c r="G3" s="146"/>
      <c r="H3" s="144" t="s">
        <v>40</v>
      </c>
      <c r="I3" s="145"/>
      <c r="J3" s="145"/>
      <c r="K3" s="145"/>
      <c r="L3" s="146"/>
      <c r="M3" s="144" t="s">
        <v>41</v>
      </c>
      <c r="N3" s="145"/>
      <c r="O3" s="145"/>
      <c r="P3" s="146"/>
      <c r="Q3" s="147" t="s">
        <v>1</v>
      </c>
    </row>
    <row r="4" spans="1:17" ht="16.7" customHeight="1">
      <c r="A4" s="152"/>
      <c r="B4" s="153" t="s">
        <v>48</v>
      </c>
      <c r="C4" s="6" t="s">
        <v>49</v>
      </c>
      <c r="D4" s="153" t="s">
        <v>48</v>
      </c>
      <c r="E4" s="6" t="s">
        <v>50</v>
      </c>
      <c r="F4" s="153" t="s">
        <v>48</v>
      </c>
      <c r="G4" s="6" t="s">
        <v>49</v>
      </c>
      <c r="H4" s="6" t="s">
        <v>2</v>
      </c>
      <c r="I4" s="6" t="s">
        <v>27</v>
      </c>
      <c r="J4" s="6" t="s">
        <v>3</v>
      </c>
      <c r="K4" s="6" t="s">
        <v>0</v>
      </c>
      <c r="L4" s="7" t="s">
        <v>30</v>
      </c>
      <c r="M4" s="6" t="s">
        <v>2</v>
      </c>
      <c r="N4" s="6" t="s">
        <v>27</v>
      </c>
      <c r="O4" s="6" t="s">
        <v>0</v>
      </c>
      <c r="P4" s="8" t="s">
        <v>4</v>
      </c>
      <c r="Q4" s="148"/>
    </row>
    <row r="5" spans="1:17" ht="10.5" customHeight="1">
      <c r="A5" s="154"/>
      <c r="B5" s="155"/>
      <c r="C5" s="156"/>
      <c r="D5" s="155"/>
      <c r="E5" s="156"/>
      <c r="F5" s="155"/>
      <c r="G5" s="155"/>
      <c r="H5" s="9" t="s">
        <v>28</v>
      </c>
      <c r="I5" s="10" t="s">
        <v>28</v>
      </c>
      <c r="J5" s="9" t="s">
        <v>28</v>
      </c>
      <c r="K5" s="10" t="s">
        <v>28</v>
      </c>
      <c r="L5" s="11"/>
      <c r="M5" s="10" t="s">
        <v>28</v>
      </c>
      <c r="N5" s="9" t="s">
        <v>28</v>
      </c>
      <c r="O5" s="9" t="s">
        <v>28</v>
      </c>
      <c r="P5" s="12"/>
      <c r="Q5" s="13"/>
    </row>
    <row r="6" spans="1:17" s="136" customFormat="1" ht="18" customHeight="1">
      <c r="A6" s="157" t="s">
        <v>51</v>
      </c>
      <c r="B6" s="158"/>
      <c r="C6" s="159"/>
      <c r="D6" s="158"/>
      <c r="E6" s="129"/>
      <c r="F6" s="158"/>
      <c r="G6" s="158"/>
      <c r="H6" s="130">
        <f>ROUND(AVERAGE(H8:H72),-2)</f>
        <v>979000</v>
      </c>
      <c r="I6" s="131">
        <f>ROUND(AVERAGE(I8:I72),-2)</f>
        <v>818900</v>
      </c>
      <c r="J6" s="132" t="s">
        <v>31</v>
      </c>
      <c r="K6" s="131">
        <f>ROUND(AVERAGE(K8:K72),-2)</f>
        <v>748500</v>
      </c>
      <c r="L6" s="130"/>
      <c r="M6" s="133">
        <f>ROUND(AVERAGE(M8:M72),-2)</f>
        <v>954600</v>
      </c>
      <c r="N6" s="134">
        <f>ROUND(AVERAGE(N8:N72),-2)</f>
        <v>814900</v>
      </c>
      <c r="O6" s="134">
        <f>ROUND(AVERAGE(O8:O72),-2)</f>
        <v>746300</v>
      </c>
      <c r="P6" s="129"/>
      <c r="Q6" s="135" t="s">
        <v>35</v>
      </c>
    </row>
    <row r="7" spans="1:17" s="136" customFormat="1" ht="18" customHeight="1">
      <c r="A7" s="160" t="s">
        <v>52</v>
      </c>
      <c r="B7" s="158"/>
      <c r="C7" s="159"/>
      <c r="D7" s="158"/>
      <c r="E7" s="129"/>
      <c r="F7" s="158"/>
      <c r="G7" s="158"/>
      <c r="H7" s="137">
        <f>ROUND(AVERAGE(H8:H30),-2)</f>
        <v>1149100</v>
      </c>
      <c r="I7" s="138">
        <f>ROUND(AVERAGE(I8:I30),-2)</f>
        <v>920600</v>
      </c>
      <c r="J7" s="132" t="s">
        <v>31</v>
      </c>
      <c r="K7" s="131">
        <f>ROUND(AVERAGE(K8:K30),-2)</f>
        <v>820400</v>
      </c>
      <c r="L7" s="130"/>
      <c r="M7" s="133">
        <f>ROUND(AVERAGE(M8:M30),-2)</f>
        <v>1129800</v>
      </c>
      <c r="N7" s="134">
        <f>ROUND(AVERAGE(N8:N30),-2)</f>
        <v>916800</v>
      </c>
      <c r="O7" s="139">
        <f>ROUND(AVERAGE(O8:O30),-2)</f>
        <v>820400</v>
      </c>
      <c r="P7" s="140"/>
      <c r="Q7" s="141" t="s">
        <v>34</v>
      </c>
    </row>
    <row r="8" spans="1:17" ht="19.5" customHeight="1">
      <c r="A8" s="161" t="s">
        <v>53</v>
      </c>
      <c r="B8" s="162" t="s">
        <v>54</v>
      </c>
      <c r="C8" s="163" t="s">
        <v>55</v>
      </c>
      <c r="D8" s="164" t="s">
        <v>56</v>
      </c>
      <c r="E8" s="165" t="s">
        <v>57</v>
      </c>
      <c r="F8" s="162" t="s">
        <v>58</v>
      </c>
      <c r="G8" s="163" t="s">
        <v>59</v>
      </c>
      <c r="H8" s="59">
        <v>1286000</v>
      </c>
      <c r="I8" s="67">
        <v>1027000</v>
      </c>
      <c r="J8" s="66" t="s">
        <v>31</v>
      </c>
      <c r="K8" s="65">
        <v>909000</v>
      </c>
      <c r="L8" s="64">
        <v>43831</v>
      </c>
      <c r="M8" s="70">
        <v>1286000</v>
      </c>
      <c r="N8" s="63">
        <v>1027000</v>
      </c>
      <c r="O8" s="70">
        <v>909000</v>
      </c>
      <c r="P8" s="56" t="s">
        <v>29</v>
      </c>
      <c r="Q8" s="14" t="s">
        <v>5</v>
      </c>
    </row>
    <row r="9" spans="1:17" ht="19.5" customHeight="1">
      <c r="A9" s="166" t="s">
        <v>60</v>
      </c>
      <c r="B9" s="167" t="s">
        <v>61</v>
      </c>
      <c r="C9" s="168">
        <v>46503</v>
      </c>
      <c r="D9" s="169" t="s">
        <v>62</v>
      </c>
      <c r="E9" s="170" t="s">
        <v>63</v>
      </c>
      <c r="F9" s="167" t="s">
        <v>64</v>
      </c>
      <c r="G9" s="171">
        <v>46568</v>
      </c>
      <c r="H9" s="59">
        <v>1155000</v>
      </c>
      <c r="I9" s="59">
        <v>926000</v>
      </c>
      <c r="J9" s="58" t="s">
        <v>31</v>
      </c>
      <c r="K9" s="42">
        <v>827000</v>
      </c>
      <c r="L9" s="60">
        <v>45383</v>
      </c>
      <c r="M9" s="62">
        <v>1155000</v>
      </c>
      <c r="N9" s="61">
        <v>926000</v>
      </c>
      <c r="O9" s="62">
        <v>827000</v>
      </c>
      <c r="P9" s="43" t="s">
        <v>29</v>
      </c>
      <c r="Q9" s="15" t="s">
        <v>6</v>
      </c>
    </row>
    <row r="10" spans="1:17" ht="19.5" customHeight="1">
      <c r="A10" s="166" t="s">
        <v>65</v>
      </c>
      <c r="B10" s="167" t="s">
        <v>66</v>
      </c>
      <c r="C10" s="168">
        <v>46931</v>
      </c>
      <c r="D10" s="169" t="s">
        <v>67</v>
      </c>
      <c r="E10" s="170" t="s">
        <v>68</v>
      </c>
      <c r="F10" s="167" t="s">
        <v>69</v>
      </c>
      <c r="G10" s="172">
        <v>45941</v>
      </c>
      <c r="H10" s="59">
        <v>1261700</v>
      </c>
      <c r="I10" s="59">
        <v>1014600</v>
      </c>
      <c r="J10" s="58" t="s">
        <v>25</v>
      </c>
      <c r="K10" s="42">
        <v>942700</v>
      </c>
      <c r="L10" s="60">
        <v>45017</v>
      </c>
      <c r="M10" s="59">
        <v>1261700</v>
      </c>
      <c r="N10" s="59">
        <v>1014600</v>
      </c>
      <c r="O10" s="59">
        <v>942700</v>
      </c>
      <c r="P10" s="43" t="s">
        <v>33</v>
      </c>
      <c r="Q10" s="15" t="s">
        <v>7</v>
      </c>
    </row>
    <row r="11" spans="1:17" ht="19.5" customHeight="1">
      <c r="A11" s="166" t="s">
        <v>70</v>
      </c>
      <c r="B11" s="167" t="s">
        <v>71</v>
      </c>
      <c r="C11" s="168">
        <v>46349</v>
      </c>
      <c r="D11" s="169" t="s">
        <v>72</v>
      </c>
      <c r="E11" s="170" t="s">
        <v>73</v>
      </c>
      <c r="F11" s="167" t="s">
        <v>74</v>
      </c>
      <c r="G11" s="172">
        <v>45747</v>
      </c>
      <c r="H11" s="59">
        <v>1172000</v>
      </c>
      <c r="I11" s="59">
        <v>940000</v>
      </c>
      <c r="J11" s="22">
        <v>798000</v>
      </c>
      <c r="K11" s="42">
        <v>801000</v>
      </c>
      <c r="L11" s="60">
        <v>45292</v>
      </c>
      <c r="M11" s="59">
        <v>1172000</v>
      </c>
      <c r="N11" s="59">
        <v>940000</v>
      </c>
      <c r="O11" s="23">
        <v>801000</v>
      </c>
      <c r="P11" s="24" t="s">
        <v>32</v>
      </c>
      <c r="Q11" s="15" t="s">
        <v>8</v>
      </c>
    </row>
    <row r="12" spans="1:17" ht="18.75" customHeight="1">
      <c r="A12" s="173" t="s">
        <v>75</v>
      </c>
      <c r="B12" s="174" t="s">
        <v>76</v>
      </c>
      <c r="C12" s="175">
        <v>46503</v>
      </c>
      <c r="D12" s="176" t="s">
        <v>77</v>
      </c>
      <c r="E12" s="177" t="s">
        <v>78</v>
      </c>
      <c r="F12" s="174" t="s">
        <v>79</v>
      </c>
      <c r="G12" s="178">
        <v>46575</v>
      </c>
      <c r="H12" s="25">
        <v>1258900</v>
      </c>
      <c r="I12" s="25">
        <v>1018800</v>
      </c>
      <c r="J12" s="26" t="s">
        <v>25</v>
      </c>
      <c r="K12" s="27">
        <v>931000</v>
      </c>
      <c r="L12" s="28">
        <v>45292</v>
      </c>
      <c r="M12" s="25">
        <v>1258900</v>
      </c>
      <c r="N12" s="25">
        <v>1018800</v>
      </c>
      <c r="O12" s="27">
        <v>931000</v>
      </c>
      <c r="P12" s="71" t="s">
        <v>32</v>
      </c>
      <c r="Q12" s="16" t="s">
        <v>9</v>
      </c>
    </row>
    <row r="13" spans="1:17" ht="19.5" customHeight="1">
      <c r="A13" s="166" t="s">
        <v>80</v>
      </c>
      <c r="B13" s="169" t="s">
        <v>81</v>
      </c>
      <c r="C13" s="168">
        <v>46499</v>
      </c>
      <c r="D13" s="169" t="s">
        <v>82</v>
      </c>
      <c r="E13" s="170">
        <v>46525</v>
      </c>
      <c r="F13" s="167" t="s">
        <v>83</v>
      </c>
      <c r="G13" s="172">
        <v>45930</v>
      </c>
      <c r="H13" s="59">
        <v>1137000</v>
      </c>
      <c r="I13" s="59">
        <v>914000</v>
      </c>
      <c r="J13" s="58" t="s">
        <v>25</v>
      </c>
      <c r="K13" s="42">
        <v>784000</v>
      </c>
      <c r="L13" s="60">
        <v>43831</v>
      </c>
      <c r="M13" s="59">
        <v>1137000</v>
      </c>
      <c r="N13" s="59">
        <v>914000</v>
      </c>
      <c r="O13" s="42">
        <v>784000</v>
      </c>
      <c r="P13" s="29" t="s">
        <v>32</v>
      </c>
      <c r="Q13" s="15" t="s">
        <v>10</v>
      </c>
    </row>
    <row r="14" spans="1:17" ht="19.5" customHeight="1">
      <c r="A14" s="166" t="s">
        <v>84</v>
      </c>
      <c r="B14" s="167" t="s">
        <v>85</v>
      </c>
      <c r="C14" s="168">
        <v>46503</v>
      </c>
      <c r="D14" s="167" t="s">
        <v>86</v>
      </c>
      <c r="E14" s="170">
        <v>46535</v>
      </c>
      <c r="F14" s="167" t="s">
        <v>87</v>
      </c>
      <c r="G14" s="172">
        <v>45565</v>
      </c>
      <c r="H14" s="59">
        <v>1142000</v>
      </c>
      <c r="I14" s="59">
        <v>922000</v>
      </c>
      <c r="J14" s="58" t="s">
        <v>25</v>
      </c>
      <c r="K14" s="42">
        <v>851000</v>
      </c>
      <c r="L14" s="60">
        <v>45261</v>
      </c>
      <c r="M14" s="59">
        <v>1142000</v>
      </c>
      <c r="N14" s="59">
        <v>922000</v>
      </c>
      <c r="O14" s="142">
        <v>851000</v>
      </c>
      <c r="P14" s="43" t="s">
        <v>32</v>
      </c>
      <c r="Q14" s="15" t="s">
        <v>11</v>
      </c>
    </row>
    <row r="15" spans="1:17" ht="19.5" customHeight="1">
      <c r="A15" s="166" t="s">
        <v>88</v>
      </c>
      <c r="B15" s="169" t="s">
        <v>89</v>
      </c>
      <c r="C15" s="168">
        <v>46730</v>
      </c>
      <c r="D15" s="169" t="s">
        <v>90</v>
      </c>
      <c r="E15" s="179">
        <v>46843</v>
      </c>
      <c r="F15" s="180" t="s">
        <v>91</v>
      </c>
      <c r="G15" s="172">
        <v>46112</v>
      </c>
      <c r="H15" s="59">
        <v>1157000</v>
      </c>
      <c r="I15" s="59">
        <v>924000</v>
      </c>
      <c r="J15" s="58" t="s">
        <v>25</v>
      </c>
      <c r="K15" s="39">
        <v>809000</v>
      </c>
      <c r="L15" s="60">
        <v>42826</v>
      </c>
      <c r="M15" s="59">
        <v>1157000</v>
      </c>
      <c r="N15" s="59">
        <v>924000</v>
      </c>
      <c r="O15" s="57">
        <v>809000</v>
      </c>
      <c r="P15" s="43" t="s">
        <v>32</v>
      </c>
      <c r="Q15" s="15" t="s">
        <v>12</v>
      </c>
    </row>
    <row r="16" spans="1:17" ht="19.5" customHeight="1">
      <c r="A16" s="166" t="s">
        <v>92</v>
      </c>
      <c r="B16" s="169" t="s">
        <v>93</v>
      </c>
      <c r="C16" s="168">
        <v>46359</v>
      </c>
      <c r="D16" s="169" t="s">
        <v>94</v>
      </c>
      <c r="E16" s="179" t="s">
        <v>95</v>
      </c>
      <c r="F16" s="181" t="s">
        <v>96</v>
      </c>
      <c r="G16" s="179">
        <v>46124</v>
      </c>
      <c r="H16" s="59">
        <v>1143000</v>
      </c>
      <c r="I16" s="59">
        <v>919000</v>
      </c>
      <c r="J16" s="58" t="s">
        <v>25</v>
      </c>
      <c r="K16" s="42">
        <v>799000</v>
      </c>
      <c r="L16" s="60">
        <v>45261</v>
      </c>
      <c r="M16" s="59">
        <v>914400</v>
      </c>
      <c r="N16" s="59">
        <v>919000</v>
      </c>
      <c r="O16" s="59">
        <v>799000</v>
      </c>
      <c r="P16" s="69">
        <v>44958</v>
      </c>
      <c r="Q16" s="15" t="s">
        <v>13</v>
      </c>
    </row>
    <row r="17" spans="1:17" ht="19.5" customHeight="1">
      <c r="A17" s="166" t="s">
        <v>97</v>
      </c>
      <c r="B17" s="167" t="s">
        <v>98</v>
      </c>
      <c r="C17" s="182">
        <v>46867</v>
      </c>
      <c r="D17" s="169" t="s">
        <v>99</v>
      </c>
      <c r="E17" s="179">
        <v>45565</v>
      </c>
      <c r="F17" s="183" t="s">
        <v>100</v>
      </c>
      <c r="G17" s="172">
        <v>45930</v>
      </c>
      <c r="H17" s="25">
        <v>1058000</v>
      </c>
      <c r="I17" s="25">
        <v>847000</v>
      </c>
      <c r="J17" s="26" t="s">
        <v>25</v>
      </c>
      <c r="K17" s="27">
        <v>741000</v>
      </c>
      <c r="L17" s="28">
        <v>45292</v>
      </c>
      <c r="M17" s="25">
        <v>1058000</v>
      </c>
      <c r="N17" s="25">
        <v>847000</v>
      </c>
      <c r="O17" s="25">
        <v>741000</v>
      </c>
      <c r="P17" s="30" t="s">
        <v>32</v>
      </c>
      <c r="Q17" s="17" t="s">
        <v>14</v>
      </c>
    </row>
    <row r="18" spans="1:17" ht="29.45" customHeight="1">
      <c r="A18" s="184" t="s">
        <v>101</v>
      </c>
      <c r="B18" s="185" t="s">
        <v>102</v>
      </c>
      <c r="C18" s="186">
        <v>46503</v>
      </c>
      <c r="D18" s="187" t="s">
        <v>103</v>
      </c>
      <c r="E18" s="188">
        <v>45838</v>
      </c>
      <c r="F18" s="189" t="s">
        <v>104</v>
      </c>
      <c r="G18" s="190">
        <v>46377</v>
      </c>
      <c r="H18" s="59">
        <v>1158200</v>
      </c>
      <c r="I18" s="59">
        <v>929500</v>
      </c>
      <c r="J18" s="58" t="s">
        <v>25</v>
      </c>
      <c r="K18" s="42">
        <v>831600</v>
      </c>
      <c r="L18" s="60" t="s">
        <v>36</v>
      </c>
      <c r="M18" s="59">
        <v>1158200</v>
      </c>
      <c r="N18" s="59">
        <v>929500</v>
      </c>
      <c r="O18" s="42">
        <v>831600</v>
      </c>
      <c r="P18" s="29" t="s">
        <v>32</v>
      </c>
      <c r="Q18" s="18" t="s">
        <v>15</v>
      </c>
    </row>
    <row r="19" spans="1:17" ht="34.5" customHeight="1">
      <c r="A19" s="166" t="s">
        <v>105</v>
      </c>
      <c r="B19" s="167" t="s">
        <v>106</v>
      </c>
      <c r="C19" s="168">
        <v>46503</v>
      </c>
      <c r="D19" s="191" t="s">
        <v>107</v>
      </c>
      <c r="E19" s="192" t="s">
        <v>108</v>
      </c>
      <c r="F19" s="191" t="s">
        <v>109</v>
      </c>
      <c r="G19" s="193">
        <v>45991</v>
      </c>
      <c r="H19" s="57">
        <v>1053200</v>
      </c>
      <c r="I19" s="57">
        <v>810700</v>
      </c>
      <c r="J19" s="38">
        <v>740000</v>
      </c>
      <c r="K19" s="39">
        <v>765500</v>
      </c>
      <c r="L19" s="40" t="s">
        <v>38</v>
      </c>
      <c r="M19" s="57">
        <v>1053200</v>
      </c>
      <c r="N19" s="57">
        <v>810700</v>
      </c>
      <c r="O19" s="57">
        <v>765500</v>
      </c>
      <c r="P19" s="31" t="s">
        <v>32</v>
      </c>
      <c r="Q19" s="19" t="s">
        <v>16</v>
      </c>
    </row>
    <row r="20" spans="1:17" ht="19.5" customHeight="1">
      <c r="A20" s="166" t="s">
        <v>110</v>
      </c>
      <c r="B20" s="167" t="s">
        <v>111</v>
      </c>
      <c r="C20" s="168">
        <v>46503</v>
      </c>
      <c r="D20" s="169" t="s">
        <v>112</v>
      </c>
      <c r="E20" s="170" t="s">
        <v>113</v>
      </c>
      <c r="F20" s="167" t="s">
        <v>114</v>
      </c>
      <c r="G20" s="172">
        <v>46477</v>
      </c>
      <c r="H20" s="59">
        <v>1114400</v>
      </c>
      <c r="I20" s="59">
        <v>910800</v>
      </c>
      <c r="J20" s="58" t="s">
        <v>25</v>
      </c>
      <c r="K20" s="42">
        <v>817700</v>
      </c>
      <c r="L20" s="60">
        <v>45261</v>
      </c>
      <c r="M20" s="62">
        <v>1114400</v>
      </c>
      <c r="N20" s="62">
        <v>910800</v>
      </c>
      <c r="O20" s="62">
        <v>817700</v>
      </c>
      <c r="P20" s="43" t="s">
        <v>32</v>
      </c>
      <c r="Q20" s="15" t="s">
        <v>17</v>
      </c>
    </row>
    <row r="21" spans="1:17" ht="18.75" customHeight="1">
      <c r="A21" s="194" t="s">
        <v>115</v>
      </c>
      <c r="B21" s="169" t="s">
        <v>116</v>
      </c>
      <c r="C21" s="195">
        <v>46187</v>
      </c>
      <c r="D21" s="169" t="s">
        <v>117</v>
      </c>
      <c r="E21" s="170" t="s">
        <v>118</v>
      </c>
      <c r="F21" s="196" t="s">
        <v>119</v>
      </c>
      <c r="G21" s="172">
        <v>46477</v>
      </c>
      <c r="H21" s="59">
        <v>1254600</v>
      </c>
      <c r="I21" s="59">
        <v>1007100</v>
      </c>
      <c r="J21" s="44" t="s">
        <v>25</v>
      </c>
      <c r="K21" s="23">
        <v>882800</v>
      </c>
      <c r="L21" s="41">
        <v>45352</v>
      </c>
      <c r="M21" s="59">
        <v>1254600</v>
      </c>
      <c r="N21" s="59">
        <v>1007100</v>
      </c>
      <c r="O21" s="23">
        <v>882800</v>
      </c>
      <c r="P21" s="24" t="s">
        <v>32</v>
      </c>
      <c r="Q21" s="15" t="s">
        <v>6</v>
      </c>
    </row>
    <row r="22" spans="1:17" ht="22.5" customHeight="1">
      <c r="A22" s="173" t="s">
        <v>120</v>
      </c>
      <c r="B22" s="176" t="s">
        <v>121</v>
      </c>
      <c r="C22" s="175">
        <v>46213</v>
      </c>
      <c r="D22" s="176" t="s">
        <v>122</v>
      </c>
      <c r="E22" s="177" t="s">
        <v>123</v>
      </c>
      <c r="F22" s="174" t="s">
        <v>124</v>
      </c>
      <c r="G22" s="178">
        <v>46477</v>
      </c>
      <c r="H22" s="25">
        <v>1113000</v>
      </c>
      <c r="I22" s="25">
        <v>891900</v>
      </c>
      <c r="J22" s="26" t="s">
        <v>25</v>
      </c>
      <c r="K22" s="27">
        <v>764400</v>
      </c>
      <c r="L22" s="28">
        <v>43831</v>
      </c>
      <c r="M22" s="32">
        <v>1113000</v>
      </c>
      <c r="N22" s="32">
        <v>891900</v>
      </c>
      <c r="O22" s="32">
        <v>764400</v>
      </c>
      <c r="P22" s="33" t="s">
        <v>32</v>
      </c>
      <c r="Q22" s="16" t="s">
        <v>18</v>
      </c>
    </row>
    <row r="23" spans="1:17" ht="19.5" customHeight="1">
      <c r="A23" s="166" t="s">
        <v>125</v>
      </c>
      <c r="B23" s="197" t="s">
        <v>126</v>
      </c>
      <c r="C23" s="170">
        <v>46499</v>
      </c>
      <c r="D23" s="169" t="s">
        <v>127</v>
      </c>
      <c r="E23" s="170" t="s">
        <v>128</v>
      </c>
      <c r="F23" s="167" t="s">
        <v>129</v>
      </c>
      <c r="G23" s="172">
        <v>46026</v>
      </c>
      <c r="H23" s="59">
        <v>1040000</v>
      </c>
      <c r="I23" s="59">
        <v>834000</v>
      </c>
      <c r="J23" s="58" t="s">
        <v>25</v>
      </c>
      <c r="K23" s="42">
        <v>729500</v>
      </c>
      <c r="L23" s="60">
        <v>45383</v>
      </c>
      <c r="M23" s="59">
        <v>1040000</v>
      </c>
      <c r="N23" s="59">
        <v>834000</v>
      </c>
      <c r="O23" s="45">
        <v>729500</v>
      </c>
      <c r="P23" s="43" t="s">
        <v>32</v>
      </c>
      <c r="Q23" s="15" t="s">
        <v>19</v>
      </c>
    </row>
    <row r="24" spans="1:17" ht="19.5" customHeight="1">
      <c r="A24" s="166" t="s">
        <v>130</v>
      </c>
      <c r="B24" s="167" t="s">
        <v>131</v>
      </c>
      <c r="C24" s="168">
        <v>46503</v>
      </c>
      <c r="D24" s="169" t="s">
        <v>132</v>
      </c>
      <c r="E24" s="170" t="s">
        <v>133</v>
      </c>
      <c r="F24" s="167" t="s">
        <v>134</v>
      </c>
      <c r="G24" s="172">
        <v>45632</v>
      </c>
      <c r="H24" s="46">
        <v>1150500</v>
      </c>
      <c r="I24" s="46">
        <v>921500</v>
      </c>
      <c r="J24" s="34" t="s">
        <v>25</v>
      </c>
      <c r="K24" s="47">
        <v>843900</v>
      </c>
      <c r="L24" s="60">
        <v>45383</v>
      </c>
      <c r="M24" s="46">
        <v>1150500</v>
      </c>
      <c r="N24" s="46">
        <v>921500</v>
      </c>
      <c r="O24" s="47">
        <v>843900</v>
      </c>
      <c r="P24" s="35" t="s">
        <v>32</v>
      </c>
      <c r="Q24" s="15" t="s">
        <v>20</v>
      </c>
    </row>
    <row r="25" spans="1:17" ht="19.5" customHeight="1">
      <c r="A25" s="166" t="s">
        <v>135</v>
      </c>
      <c r="B25" s="167" t="s">
        <v>136</v>
      </c>
      <c r="C25" s="172">
        <v>45609</v>
      </c>
      <c r="D25" s="169" t="s">
        <v>137</v>
      </c>
      <c r="E25" s="170" t="s">
        <v>138</v>
      </c>
      <c r="F25" s="167" t="s">
        <v>139</v>
      </c>
      <c r="G25" s="172">
        <v>46113</v>
      </c>
      <c r="H25" s="59">
        <v>1146000</v>
      </c>
      <c r="I25" s="59">
        <v>920000</v>
      </c>
      <c r="J25" s="58" t="s">
        <v>25</v>
      </c>
      <c r="K25" s="42">
        <v>832000</v>
      </c>
      <c r="L25" s="60">
        <v>45017</v>
      </c>
      <c r="M25" s="59">
        <v>1146000</v>
      </c>
      <c r="N25" s="59">
        <v>920000</v>
      </c>
      <c r="O25" s="42">
        <v>832000</v>
      </c>
      <c r="P25" s="35" t="s">
        <v>32</v>
      </c>
      <c r="Q25" s="15" t="s">
        <v>21</v>
      </c>
    </row>
    <row r="26" spans="1:17" ht="19.5" customHeight="1">
      <c r="A26" s="166" t="s">
        <v>140</v>
      </c>
      <c r="B26" s="167" t="s">
        <v>141</v>
      </c>
      <c r="C26" s="168">
        <v>46503</v>
      </c>
      <c r="D26" s="169" t="s">
        <v>142</v>
      </c>
      <c r="E26" s="170">
        <v>46568</v>
      </c>
      <c r="F26" s="191" t="s">
        <v>143</v>
      </c>
      <c r="G26" s="171">
        <v>46568</v>
      </c>
      <c r="H26" s="59">
        <v>1139000</v>
      </c>
      <c r="I26" s="59">
        <v>913000</v>
      </c>
      <c r="J26" s="58" t="s">
        <v>25</v>
      </c>
      <c r="K26" s="42">
        <v>838000</v>
      </c>
      <c r="L26" s="60">
        <v>45017</v>
      </c>
      <c r="M26" s="59">
        <v>1139000</v>
      </c>
      <c r="N26" s="42">
        <v>913000</v>
      </c>
      <c r="O26" s="59">
        <v>838000</v>
      </c>
      <c r="P26" s="69" t="s">
        <v>32</v>
      </c>
      <c r="Q26" s="68" t="s">
        <v>22</v>
      </c>
    </row>
    <row r="27" spans="1:17" ht="22.5" customHeight="1">
      <c r="A27" s="166" t="s">
        <v>144</v>
      </c>
      <c r="B27" s="169" t="s">
        <v>145</v>
      </c>
      <c r="C27" s="198">
        <v>46131</v>
      </c>
      <c r="D27" s="169" t="s">
        <v>146</v>
      </c>
      <c r="E27" s="170" t="s">
        <v>147</v>
      </c>
      <c r="F27" s="191" t="s">
        <v>148</v>
      </c>
      <c r="G27" s="171">
        <v>46568</v>
      </c>
      <c r="H27" s="25">
        <v>1141400</v>
      </c>
      <c r="I27" s="25">
        <v>912700</v>
      </c>
      <c r="J27" s="26" t="s">
        <v>25</v>
      </c>
      <c r="K27" s="27">
        <v>856500</v>
      </c>
      <c r="L27" s="28">
        <v>45383</v>
      </c>
      <c r="M27" s="32">
        <v>1141400</v>
      </c>
      <c r="N27" s="48">
        <v>912700</v>
      </c>
      <c r="O27" s="62">
        <v>856500</v>
      </c>
      <c r="P27" s="33" t="s">
        <v>32</v>
      </c>
      <c r="Q27" s="16" t="s">
        <v>23</v>
      </c>
    </row>
    <row r="28" spans="1:17" ht="19.5" customHeight="1">
      <c r="A28" s="184" t="s">
        <v>149</v>
      </c>
      <c r="B28" s="185" t="s">
        <v>150</v>
      </c>
      <c r="C28" s="190">
        <v>46557</v>
      </c>
      <c r="D28" s="187" t="s">
        <v>151</v>
      </c>
      <c r="E28" s="188" t="s">
        <v>152</v>
      </c>
      <c r="F28" s="185" t="s">
        <v>153</v>
      </c>
      <c r="G28" s="190">
        <v>46477</v>
      </c>
      <c r="H28" s="59">
        <v>1078800</v>
      </c>
      <c r="I28" s="59">
        <v>864900</v>
      </c>
      <c r="J28" s="58" t="s">
        <v>25</v>
      </c>
      <c r="K28" s="42">
        <v>745800</v>
      </c>
      <c r="L28" s="60">
        <v>42095</v>
      </c>
      <c r="M28" s="49">
        <v>863000</v>
      </c>
      <c r="N28" s="50">
        <v>778000</v>
      </c>
      <c r="O28" s="36">
        <v>745800</v>
      </c>
      <c r="P28" s="72" t="s">
        <v>37</v>
      </c>
      <c r="Q28" s="18" t="s">
        <v>24</v>
      </c>
    </row>
    <row r="29" spans="1:17" ht="19.5" customHeight="1">
      <c r="A29" s="166" t="s">
        <v>154</v>
      </c>
      <c r="B29" s="167" t="s">
        <v>155</v>
      </c>
      <c r="C29" s="172">
        <v>46009</v>
      </c>
      <c r="D29" s="169" t="s">
        <v>156</v>
      </c>
      <c r="E29" s="179">
        <v>46031</v>
      </c>
      <c r="F29" s="167" t="s">
        <v>157</v>
      </c>
      <c r="G29" s="172">
        <v>45934</v>
      </c>
      <c r="H29" s="59">
        <v>1125000</v>
      </c>
      <c r="I29" s="59">
        <v>918000</v>
      </c>
      <c r="J29" s="58" t="s">
        <v>25</v>
      </c>
      <c r="K29" s="42">
        <v>809000</v>
      </c>
      <c r="L29" s="60">
        <v>45261</v>
      </c>
      <c r="M29" s="59">
        <v>1125000</v>
      </c>
      <c r="N29" s="59">
        <v>918000</v>
      </c>
      <c r="O29" s="59">
        <v>809000</v>
      </c>
      <c r="P29" s="24" t="s">
        <v>32</v>
      </c>
      <c r="Q29" s="20" t="s">
        <v>26</v>
      </c>
    </row>
    <row r="30" spans="1:17" ht="19.5" customHeight="1" thickBot="1">
      <c r="A30" s="199" t="s">
        <v>158</v>
      </c>
      <c r="B30" s="200" t="s">
        <v>159</v>
      </c>
      <c r="C30" s="201">
        <v>46503</v>
      </c>
      <c r="D30" s="200" t="s">
        <v>160</v>
      </c>
      <c r="E30" s="202" t="s">
        <v>161</v>
      </c>
      <c r="F30" s="200" t="s">
        <v>162</v>
      </c>
      <c r="G30" s="203">
        <v>46477</v>
      </c>
      <c r="H30" s="51">
        <v>1145000</v>
      </c>
      <c r="I30" s="51">
        <v>886900</v>
      </c>
      <c r="J30" s="52" t="s">
        <v>25</v>
      </c>
      <c r="K30" s="53">
        <v>758300</v>
      </c>
      <c r="L30" s="54">
        <v>45383</v>
      </c>
      <c r="M30" s="55">
        <v>1145000</v>
      </c>
      <c r="N30" s="51">
        <v>886900</v>
      </c>
      <c r="O30" s="51">
        <v>758300</v>
      </c>
      <c r="P30" s="37" t="s">
        <v>32</v>
      </c>
      <c r="Q30" s="21" t="s">
        <v>12</v>
      </c>
    </row>
    <row r="31" spans="1:17">
      <c r="A31" s="2" t="s">
        <v>163</v>
      </c>
      <c r="B31" s="2"/>
      <c r="C31" s="183"/>
      <c r="D31" s="2"/>
      <c r="E31" s="2"/>
      <c r="F31" s="2"/>
      <c r="G31" s="2"/>
      <c r="H31" s="3"/>
      <c r="I31" s="3"/>
      <c r="J31" s="3"/>
      <c r="K31" s="3"/>
      <c r="L31" s="4"/>
      <c r="M31" s="3"/>
      <c r="N31" s="5"/>
      <c r="O31" s="3"/>
      <c r="P31" s="4"/>
    </row>
    <row r="32" spans="1:17">
      <c r="A32" s="2" t="s">
        <v>164</v>
      </c>
    </row>
    <row r="33" spans="1:15">
      <c r="A33" s="2"/>
      <c r="F33" s="204"/>
    </row>
    <row r="34" spans="1:15" ht="13.5">
      <c r="A34" s="205" t="s">
        <v>165</v>
      </c>
      <c r="H34" s="81">
        <v>1110000</v>
      </c>
      <c r="I34" s="92">
        <v>940000</v>
      </c>
      <c r="J34" s="73"/>
      <c r="K34" s="101">
        <v>810000</v>
      </c>
      <c r="L34" s="74"/>
      <c r="M34" s="110">
        <v>777000</v>
      </c>
      <c r="N34" s="118">
        <v>940000</v>
      </c>
      <c r="O34" s="118">
        <v>810000</v>
      </c>
    </row>
    <row r="35" spans="1:15" ht="13.5">
      <c r="A35" s="206" t="s">
        <v>166</v>
      </c>
      <c r="H35" s="82">
        <v>1041000</v>
      </c>
      <c r="I35" s="93">
        <v>901000</v>
      </c>
      <c r="J35" s="73"/>
      <c r="K35" s="102">
        <v>799000</v>
      </c>
      <c r="L35" s="74"/>
      <c r="M35" s="110">
        <v>1041000</v>
      </c>
      <c r="N35" s="118">
        <v>901000</v>
      </c>
      <c r="O35" s="118">
        <v>799000</v>
      </c>
    </row>
    <row r="36" spans="1:15" ht="13.5">
      <c r="A36" s="206" t="s">
        <v>167</v>
      </c>
      <c r="H36" s="82">
        <v>1030000</v>
      </c>
      <c r="I36" s="93">
        <v>865000</v>
      </c>
      <c r="J36" s="73"/>
      <c r="K36" s="102">
        <v>810000</v>
      </c>
      <c r="L36" s="74"/>
      <c r="M36" s="110">
        <v>1030000</v>
      </c>
      <c r="N36" s="118">
        <v>865000</v>
      </c>
      <c r="O36" s="118">
        <v>810000</v>
      </c>
    </row>
    <row r="37" spans="1:15" ht="13.5">
      <c r="A37" s="206" t="s">
        <v>168</v>
      </c>
      <c r="H37" s="82">
        <v>1030000</v>
      </c>
      <c r="I37" s="93">
        <v>870000</v>
      </c>
      <c r="J37" s="73"/>
      <c r="K37" s="102">
        <v>810000</v>
      </c>
      <c r="L37" s="74"/>
      <c r="M37" s="110">
        <v>1030000</v>
      </c>
      <c r="N37" s="118">
        <v>870000</v>
      </c>
      <c r="O37" s="118">
        <v>810000</v>
      </c>
    </row>
    <row r="38" spans="1:15" ht="13.5">
      <c r="A38" s="207" t="s">
        <v>169</v>
      </c>
      <c r="H38" s="83">
        <v>1010000</v>
      </c>
      <c r="I38" s="94">
        <v>880000</v>
      </c>
      <c r="J38" s="73"/>
      <c r="K38" s="103">
        <v>805000</v>
      </c>
      <c r="L38" s="74"/>
      <c r="M38" s="111">
        <v>1010000</v>
      </c>
      <c r="N38" s="119">
        <v>880000</v>
      </c>
      <c r="O38" s="119">
        <v>805000</v>
      </c>
    </row>
    <row r="39" spans="1:15" ht="13.5">
      <c r="A39" s="208" t="s">
        <v>170</v>
      </c>
      <c r="H39" s="84">
        <v>1080000</v>
      </c>
      <c r="I39" s="92">
        <v>930000</v>
      </c>
      <c r="J39" s="73"/>
      <c r="K39" s="101">
        <v>830000</v>
      </c>
      <c r="L39" s="74"/>
      <c r="M39" s="112">
        <v>1080000</v>
      </c>
      <c r="N39" s="120">
        <v>930000</v>
      </c>
      <c r="O39" s="120">
        <v>830000</v>
      </c>
    </row>
    <row r="40" spans="1:15" ht="13.5">
      <c r="A40" s="209" t="s">
        <v>171</v>
      </c>
      <c r="H40" s="85">
        <v>1000000</v>
      </c>
      <c r="I40" s="93">
        <v>880000</v>
      </c>
      <c r="J40" s="73"/>
      <c r="K40" s="102">
        <v>810000</v>
      </c>
      <c r="L40" s="74"/>
      <c r="M40" s="110">
        <v>1000000</v>
      </c>
      <c r="N40" s="93">
        <v>880000</v>
      </c>
      <c r="O40" s="118">
        <v>810000</v>
      </c>
    </row>
    <row r="41" spans="1:15" ht="13.5">
      <c r="A41" s="209" t="s">
        <v>172</v>
      </c>
      <c r="H41" s="85">
        <v>1035000</v>
      </c>
      <c r="I41" s="93">
        <v>895000</v>
      </c>
      <c r="J41" s="73"/>
      <c r="K41" s="102">
        <v>830000</v>
      </c>
      <c r="L41" s="75"/>
      <c r="M41" s="110">
        <v>1035000</v>
      </c>
      <c r="N41" s="118">
        <v>895000</v>
      </c>
      <c r="O41" s="118">
        <v>830000</v>
      </c>
    </row>
    <row r="42" spans="1:15" ht="13.5">
      <c r="A42" s="209" t="s">
        <v>173</v>
      </c>
      <c r="H42" s="85">
        <v>1060000</v>
      </c>
      <c r="I42" s="93">
        <v>900000</v>
      </c>
      <c r="J42" s="73"/>
      <c r="K42" s="102">
        <v>820000</v>
      </c>
      <c r="L42" s="74"/>
      <c r="M42" s="110">
        <v>1060000</v>
      </c>
      <c r="N42" s="118">
        <v>900000</v>
      </c>
      <c r="O42" s="118">
        <v>820000</v>
      </c>
    </row>
    <row r="43" spans="1:15" ht="13.5">
      <c r="A43" s="210" t="s">
        <v>174</v>
      </c>
      <c r="H43" s="86">
        <v>965000</v>
      </c>
      <c r="I43" s="95">
        <v>825000</v>
      </c>
      <c r="J43" s="73"/>
      <c r="K43" s="104">
        <v>765000</v>
      </c>
      <c r="L43" s="74"/>
      <c r="M43" s="113">
        <v>965000</v>
      </c>
      <c r="N43" s="121">
        <v>825000</v>
      </c>
      <c r="O43" s="127">
        <v>765000</v>
      </c>
    </row>
    <row r="44" spans="1:15" ht="13.5">
      <c r="A44" s="208" t="s">
        <v>175</v>
      </c>
      <c r="H44" s="84">
        <v>1050000</v>
      </c>
      <c r="I44" s="92">
        <v>900000</v>
      </c>
      <c r="J44" s="73"/>
      <c r="K44" s="101">
        <v>810000</v>
      </c>
      <c r="L44" s="74"/>
      <c r="M44" s="112">
        <v>1050000</v>
      </c>
      <c r="N44" s="122">
        <v>900000</v>
      </c>
      <c r="O44" s="120">
        <v>810000</v>
      </c>
    </row>
    <row r="45" spans="1:15" ht="13.5">
      <c r="A45" s="209" t="s">
        <v>176</v>
      </c>
      <c r="H45" s="85">
        <v>990000</v>
      </c>
      <c r="I45" s="93">
        <v>845000</v>
      </c>
      <c r="J45" s="73"/>
      <c r="K45" s="102">
        <v>785000</v>
      </c>
      <c r="L45" s="74"/>
      <c r="M45" s="110">
        <v>643500</v>
      </c>
      <c r="N45" s="105">
        <v>845000</v>
      </c>
      <c r="O45" s="118">
        <v>785000</v>
      </c>
    </row>
    <row r="46" spans="1:15" ht="13.5">
      <c r="A46" s="209" t="s">
        <v>177</v>
      </c>
      <c r="H46" s="87">
        <v>943000</v>
      </c>
      <c r="I46" s="96">
        <v>801000</v>
      </c>
      <c r="J46" s="76"/>
      <c r="K46" s="105">
        <v>740000</v>
      </c>
      <c r="L46" s="74"/>
      <c r="M46" s="110">
        <v>943000</v>
      </c>
      <c r="N46" s="105">
        <v>801000</v>
      </c>
      <c r="O46" s="118">
        <v>740000</v>
      </c>
    </row>
    <row r="47" spans="1:15" ht="13.5">
      <c r="A47" s="209" t="s">
        <v>178</v>
      </c>
      <c r="H47" s="88">
        <v>900000</v>
      </c>
      <c r="I47" s="97">
        <v>770000</v>
      </c>
      <c r="J47" s="73"/>
      <c r="K47" s="106">
        <v>710000</v>
      </c>
      <c r="L47" s="74"/>
      <c r="M47" s="114">
        <v>900000</v>
      </c>
      <c r="N47" s="123">
        <v>770000</v>
      </c>
      <c r="O47" s="128">
        <v>710000</v>
      </c>
    </row>
    <row r="48" spans="1:15" ht="13.5">
      <c r="A48" s="210" t="s">
        <v>179</v>
      </c>
      <c r="H48" s="86">
        <v>950000</v>
      </c>
      <c r="I48" s="95">
        <v>815000</v>
      </c>
      <c r="J48" s="73"/>
      <c r="K48" s="104">
        <v>750000</v>
      </c>
      <c r="L48" s="74"/>
      <c r="M48" s="113">
        <v>807500</v>
      </c>
      <c r="N48" s="121">
        <v>757950</v>
      </c>
      <c r="O48" s="118">
        <v>720000</v>
      </c>
    </row>
    <row r="49" spans="1:15" ht="13.5">
      <c r="A49" s="208" t="s">
        <v>180</v>
      </c>
      <c r="H49" s="84">
        <v>900000</v>
      </c>
      <c r="I49" s="92">
        <v>774000</v>
      </c>
      <c r="J49" s="73"/>
      <c r="K49" s="101">
        <v>727000</v>
      </c>
      <c r="L49" s="74"/>
      <c r="M49" s="112">
        <v>900000</v>
      </c>
      <c r="N49" s="120">
        <v>774000</v>
      </c>
      <c r="O49" s="120">
        <v>727000</v>
      </c>
    </row>
    <row r="50" spans="1:15" ht="13.5">
      <c r="A50" s="211" t="s">
        <v>181</v>
      </c>
      <c r="H50" s="89">
        <v>898000</v>
      </c>
      <c r="I50" s="98">
        <v>774000</v>
      </c>
      <c r="J50" s="77"/>
      <c r="K50" s="107">
        <v>721000</v>
      </c>
      <c r="L50" s="78"/>
      <c r="M50" s="111">
        <v>898000</v>
      </c>
      <c r="N50" s="119">
        <v>774000</v>
      </c>
      <c r="O50" s="119">
        <v>721000</v>
      </c>
    </row>
    <row r="51" spans="1:15" ht="13.5">
      <c r="A51" s="209" t="s">
        <v>182</v>
      </c>
      <c r="H51" s="85">
        <v>895000</v>
      </c>
      <c r="I51" s="93">
        <v>766000</v>
      </c>
      <c r="J51" s="73"/>
      <c r="K51" s="102">
        <v>710000</v>
      </c>
      <c r="L51" s="74"/>
      <c r="M51" s="110">
        <v>895000</v>
      </c>
      <c r="N51" s="118">
        <v>766000</v>
      </c>
      <c r="O51" s="118">
        <v>710000</v>
      </c>
    </row>
    <row r="52" spans="1:15" ht="13.5">
      <c r="A52" s="209" t="s">
        <v>183</v>
      </c>
      <c r="H52" s="85">
        <v>963000</v>
      </c>
      <c r="I52" s="93">
        <v>829000</v>
      </c>
      <c r="J52" s="73"/>
      <c r="K52" s="102">
        <v>761000</v>
      </c>
      <c r="L52" s="74"/>
      <c r="M52" s="110">
        <v>963000</v>
      </c>
      <c r="N52" s="118">
        <v>829000</v>
      </c>
      <c r="O52" s="118">
        <v>761000</v>
      </c>
    </row>
    <row r="53" spans="1:15" ht="13.5">
      <c r="A53" s="210" t="s">
        <v>184</v>
      </c>
      <c r="H53" s="86">
        <v>960000</v>
      </c>
      <c r="I53" s="95">
        <v>840000</v>
      </c>
      <c r="J53" s="73"/>
      <c r="K53" s="104">
        <v>770000</v>
      </c>
      <c r="L53" s="74"/>
      <c r="M53" s="86">
        <v>960000</v>
      </c>
      <c r="N53" s="95">
        <v>840000</v>
      </c>
      <c r="O53" s="104">
        <v>770000</v>
      </c>
    </row>
    <row r="54" spans="1:15" ht="13.5">
      <c r="A54" s="208" t="s">
        <v>185</v>
      </c>
      <c r="H54" s="84">
        <v>853000</v>
      </c>
      <c r="I54" s="92">
        <v>740000</v>
      </c>
      <c r="J54" s="73"/>
      <c r="K54" s="101">
        <v>691000</v>
      </c>
      <c r="L54" s="74"/>
      <c r="M54" s="112">
        <v>853000</v>
      </c>
      <c r="N54" s="120">
        <v>740000</v>
      </c>
      <c r="O54" s="120">
        <v>691000</v>
      </c>
    </row>
    <row r="55" spans="1:15" ht="13.5">
      <c r="A55" s="209" t="s">
        <v>186</v>
      </c>
      <c r="H55" s="85">
        <v>955400</v>
      </c>
      <c r="I55" s="93">
        <v>835000</v>
      </c>
      <c r="J55" s="73"/>
      <c r="K55" s="102">
        <v>793200</v>
      </c>
      <c r="L55" s="74"/>
      <c r="M55" s="110">
        <v>955400</v>
      </c>
      <c r="N55" s="118">
        <v>835000</v>
      </c>
      <c r="O55" s="118">
        <v>793200</v>
      </c>
    </row>
    <row r="56" spans="1:15" ht="13.5">
      <c r="A56" s="209" t="s">
        <v>187</v>
      </c>
      <c r="H56" s="85">
        <v>942000</v>
      </c>
      <c r="I56" s="93">
        <v>816000</v>
      </c>
      <c r="J56" s="73"/>
      <c r="K56" s="102">
        <v>767000</v>
      </c>
      <c r="L56" s="74"/>
      <c r="M56" s="110">
        <v>942000</v>
      </c>
      <c r="N56" s="118">
        <v>816000</v>
      </c>
      <c r="O56" s="118">
        <v>767000</v>
      </c>
    </row>
    <row r="57" spans="1:15" ht="13.5">
      <c r="A57" s="209" t="s">
        <v>188</v>
      </c>
      <c r="H57" s="85">
        <v>885000</v>
      </c>
      <c r="I57" s="93">
        <v>765000</v>
      </c>
      <c r="J57" s="73"/>
      <c r="K57" s="102">
        <v>715000</v>
      </c>
      <c r="L57" s="74"/>
      <c r="M57" s="111">
        <v>796500</v>
      </c>
      <c r="N57" s="124">
        <v>726800</v>
      </c>
      <c r="O57" s="119">
        <v>679300</v>
      </c>
    </row>
    <row r="58" spans="1:15" ht="13.5">
      <c r="A58" s="211" t="s">
        <v>189</v>
      </c>
      <c r="H58" s="90">
        <v>860000</v>
      </c>
      <c r="I58" s="99">
        <v>740000</v>
      </c>
      <c r="J58" s="77"/>
      <c r="K58" s="108">
        <v>695000</v>
      </c>
      <c r="L58" s="78"/>
      <c r="M58" s="115">
        <v>860000</v>
      </c>
      <c r="N58" s="125">
        <v>740000</v>
      </c>
      <c r="O58" s="125">
        <v>695000</v>
      </c>
    </row>
    <row r="59" spans="1:15" ht="13.5">
      <c r="A59" s="210" t="s">
        <v>190</v>
      </c>
      <c r="H59" s="86">
        <v>970000</v>
      </c>
      <c r="I59" s="95">
        <v>860000</v>
      </c>
      <c r="J59" s="73"/>
      <c r="K59" s="104">
        <v>763000</v>
      </c>
      <c r="L59" s="74"/>
      <c r="M59" s="110">
        <v>970000</v>
      </c>
      <c r="N59" s="118">
        <v>860000</v>
      </c>
      <c r="O59" s="104">
        <v>763000</v>
      </c>
    </row>
    <row r="60" spans="1:15" ht="13.5">
      <c r="A60" s="208" t="s">
        <v>191</v>
      </c>
      <c r="H60" s="84">
        <v>763000</v>
      </c>
      <c r="I60" s="92">
        <v>666000</v>
      </c>
      <c r="J60" s="73"/>
      <c r="K60" s="101">
        <v>637000</v>
      </c>
      <c r="L60" s="74"/>
      <c r="M60" s="112">
        <v>763000</v>
      </c>
      <c r="N60" s="122">
        <v>666000</v>
      </c>
      <c r="O60" s="120">
        <v>637000</v>
      </c>
    </row>
    <row r="61" spans="1:15" ht="13.5">
      <c r="A61" s="209" t="s">
        <v>192</v>
      </c>
      <c r="H61" s="85">
        <v>790000</v>
      </c>
      <c r="I61" s="93">
        <v>690000</v>
      </c>
      <c r="J61" s="73"/>
      <c r="K61" s="102">
        <v>660000</v>
      </c>
      <c r="L61" s="74"/>
      <c r="M61" s="116">
        <v>632000</v>
      </c>
      <c r="N61" s="93">
        <v>621000</v>
      </c>
      <c r="O61" s="102">
        <v>594000</v>
      </c>
    </row>
    <row r="62" spans="1:15" ht="13.5">
      <c r="A62" s="209" t="s">
        <v>193</v>
      </c>
      <c r="H62" s="85">
        <v>677000</v>
      </c>
      <c r="I62" s="93">
        <v>595000</v>
      </c>
      <c r="J62" s="73"/>
      <c r="K62" s="102">
        <v>568000</v>
      </c>
      <c r="L62" s="74"/>
      <c r="M62" s="110">
        <v>677000</v>
      </c>
      <c r="N62" s="118">
        <v>595000</v>
      </c>
      <c r="O62" s="118">
        <v>568000</v>
      </c>
    </row>
    <row r="63" spans="1:15" ht="13.5">
      <c r="A63" s="210" t="s">
        <v>194</v>
      </c>
      <c r="H63" s="86">
        <v>714000</v>
      </c>
      <c r="I63" s="95">
        <v>627000</v>
      </c>
      <c r="J63" s="73"/>
      <c r="K63" s="104">
        <v>598000</v>
      </c>
      <c r="L63" s="74"/>
      <c r="M63" s="110">
        <v>714000</v>
      </c>
      <c r="N63" s="118">
        <v>627000</v>
      </c>
      <c r="O63" s="118">
        <v>598000</v>
      </c>
    </row>
    <row r="64" spans="1:15" ht="13.5">
      <c r="A64" s="208" t="s">
        <v>195</v>
      </c>
      <c r="H64" s="84">
        <v>800000</v>
      </c>
      <c r="I64" s="92">
        <v>690000</v>
      </c>
      <c r="J64" s="73"/>
      <c r="K64" s="101">
        <v>640000</v>
      </c>
      <c r="L64" s="74"/>
      <c r="M64" s="112">
        <v>800000</v>
      </c>
      <c r="N64" s="120">
        <v>690000</v>
      </c>
      <c r="O64" s="120">
        <v>640000</v>
      </c>
    </row>
    <row r="65" spans="1:15" ht="13.5">
      <c r="A65" s="209" t="s">
        <v>196</v>
      </c>
      <c r="H65" s="85">
        <v>620000</v>
      </c>
      <c r="I65" s="93">
        <v>535000</v>
      </c>
      <c r="J65" s="73"/>
      <c r="K65" s="102">
        <v>515000</v>
      </c>
      <c r="L65" s="74"/>
      <c r="M65" s="110">
        <v>620000</v>
      </c>
      <c r="N65" s="118">
        <v>535000</v>
      </c>
      <c r="O65" s="118">
        <v>515000</v>
      </c>
    </row>
    <row r="66" spans="1:15" ht="13.5">
      <c r="A66" s="209" t="s">
        <v>197</v>
      </c>
      <c r="H66" s="85">
        <v>650000</v>
      </c>
      <c r="I66" s="93">
        <v>580000</v>
      </c>
      <c r="J66" s="73"/>
      <c r="K66" s="102">
        <v>560000</v>
      </c>
      <c r="L66" s="74"/>
      <c r="M66" s="110">
        <v>650000</v>
      </c>
      <c r="N66" s="118">
        <v>580000</v>
      </c>
      <c r="O66" s="118">
        <v>560000</v>
      </c>
    </row>
    <row r="67" spans="1:15" ht="13.5">
      <c r="A67" s="209" t="s">
        <v>198</v>
      </c>
      <c r="H67" s="85">
        <v>650000</v>
      </c>
      <c r="I67" s="93">
        <v>570000</v>
      </c>
      <c r="J67" s="73"/>
      <c r="K67" s="102">
        <v>540000</v>
      </c>
      <c r="L67" s="74"/>
      <c r="M67" s="110">
        <v>650000</v>
      </c>
      <c r="N67" s="118">
        <v>570000</v>
      </c>
      <c r="O67" s="118">
        <v>540000</v>
      </c>
    </row>
    <row r="68" spans="1:15" ht="13.5">
      <c r="A68" s="209" t="s">
        <v>199</v>
      </c>
      <c r="H68" s="85">
        <v>710000</v>
      </c>
      <c r="I68" s="93">
        <v>630000</v>
      </c>
      <c r="J68" s="73"/>
      <c r="K68" s="102">
        <v>590000</v>
      </c>
      <c r="L68" s="74"/>
      <c r="M68" s="110">
        <v>710000</v>
      </c>
      <c r="N68" s="118">
        <v>630000</v>
      </c>
      <c r="O68" s="118">
        <v>590000</v>
      </c>
    </row>
    <row r="69" spans="1:15" ht="13.5">
      <c r="A69" s="209" t="s">
        <v>200</v>
      </c>
      <c r="H69" s="85">
        <v>600000</v>
      </c>
      <c r="I69" s="93">
        <v>500000</v>
      </c>
      <c r="J69" s="73"/>
      <c r="K69" s="102">
        <v>500000</v>
      </c>
      <c r="L69" s="79"/>
      <c r="M69" s="110">
        <v>600000</v>
      </c>
      <c r="N69" s="118">
        <v>500000</v>
      </c>
      <c r="O69" s="118">
        <v>500000</v>
      </c>
    </row>
    <row r="70" spans="1:15" ht="13.5">
      <c r="A70" s="209" t="s">
        <v>201</v>
      </c>
      <c r="H70" s="85">
        <v>768000</v>
      </c>
      <c r="I70" s="93">
        <v>652000</v>
      </c>
      <c r="J70" s="73"/>
      <c r="K70" s="102">
        <v>650000</v>
      </c>
      <c r="L70" s="74"/>
      <c r="M70" s="110">
        <v>768000</v>
      </c>
      <c r="N70" s="118">
        <v>652000</v>
      </c>
      <c r="O70" s="118">
        <v>650000</v>
      </c>
    </row>
    <row r="71" spans="1:15" ht="14.25">
      <c r="A71" s="209" t="s">
        <v>202</v>
      </c>
      <c r="H71" s="85">
        <v>600000</v>
      </c>
      <c r="I71" s="93">
        <v>530000</v>
      </c>
      <c r="J71" s="73"/>
      <c r="K71" s="102">
        <v>530000</v>
      </c>
      <c r="L71" s="80"/>
      <c r="M71" s="110">
        <v>600000</v>
      </c>
      <c r="N71" s="118">
        <v>530000</v>
      </c>
      <c r="O71" s="118">
        <v>530000</v>
      </c>
    </row>
    <row r="72" spans="1:15" ht="14.25" thickBot="1">
      <c r="A72" s="212" t="s">
        <v>203</v>
      </c>
      <c r="H72" s="91">
        <v>650000</v>
      </c>
      <c r="I72" s="100">
        <v>580000</v>
      </c>
      <c r="J72" s="73"/>
      <c r="K72" s="109">
        <v>550000</v>
      </c>
      <c r="L72" s="74"/>
      <c r="M72" s="117">
        <v>650000</v>
      </c>
      <c r="N72" s="126">
        <v>580000</v>
      </c>
      <c r="O72" s="126">
        <v>550000</v>
      </c>
    </row>
  </sheetData>
  <sheetProtection selectLockedCells="1"/>
  <mergeCells count="8">
    <mergeCell ref="P2:Q2"/>
    <mergeCell ref="H3:L3"/>
    <mergeCell ref="M3:P3"/>
    <mergeCell ref="Q3:Q4"/>
    <mergeCell ref="A3:A4"/>
    <mergeCell ref="B3:C3"/>
    <mergeCell ref="D3:E3"/>
    <mergeCell ref="F3:G3"/>
  </mergeCells>
  <phoneticPr fontId="25"/>
  <printOptions horizontalCentered="1"/>
  <pageMargins left="0.70866141732283472" right="0.19685039370078741" top="0.59055118110236227" bottom="0.11811023622047245" header="0.19685039370078741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執行機関</vt:lpstr>
      <vt:lpstr>執行機関!Print_Area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desk2</cp:lastModifiedBy>
  <cp:lastPrinted>2022-08-30T05:22:34Z</cp:lastPrinted>
  <dcterms:created xsi:type="dcterms:W3CDTF">2013-06-14T10:39:38Z</dcterms:created>
  <dcterms:modified xsi:type="dcterms:W3CDTF">2024-08-27T04:04:26Z</dcterms:modified>
</cp:coreProperties>
</file>