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2\Desktop\【東京都区政課】区市町村年報2023二校後修正箇所\"/>
    </mc:Choice>
  </mc:AlternateContent>
  <xr:revisionPtr revIDLastSave="0" documentId="13_ncr:1_{3AEC4375-678A-4812-B3CF-ACF6614765D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（１）議長・副議長等" sheetId="2" r:id="rId1"/>
  </sheets>
  <definedNames>
    <definedName name="_xlnm.Print_Area" localSheetId="0">'（１）議長・副議長等'!$A$1:$N$32</definedName>
    <definedName name="_xlnm.Print_Area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Z_5B1D79D1_6541_4C3D_8150_7BF4AF402D95_.wvu.PrintArea" localSheetId="0" hidden="1">'（１）議長・副議長等'!$A$1:$N$32</definedName>
    <definedName name="Z_5B1D79D1_6541_4C3D_8150_7BF4AF402D95_.wvu.Rows" localSheetId="0" hidden="1">'（１）議長・副議長等'!$35:$73</definedName>
    <definedName name="Z_7B7D503C_CCC7_419A_9CA9_CDAF3531F9C6_.wvu.PrintArea" localSheetId="0" hidden="1">'（１）議長・副議長等'!$A$1:$N$32</definedName>
    <definedName name="Z_7B7D503C_CCC7_419A_9CA9_CDAF3531F9C6_.wvu.Rows" localSheetId="0" hidden="1">'（１）議長・副議長等'!$35:$73</definedName>
    <definedName name="Z_C0ABBB69_27C1_4CC4_A183_A0632304E335_.wvu.PrintArea" localSheetId="0" hidden="1">'（１）議長・副議長等'!$A$1:$N$32</definedName>
    <definedName name="Z_C0ABBB69_27C1_4CC4_A183_A0632304E335_.wvu.Rows" localSheetId="0" hidden="1">'（１）議長・副議長等'!$35:$73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K7" i="2" l="1"/>
  <c r="L7" i="2"/>
  <c r="J7" i="2"/>
  <c r="H7" i="2"/>
  <c r="G7" i="2"/>
  <c r="F7" i="2"/>
  <c r="H6" i="2"/>
  <c r="G6" i="2"/>
  <c r="J6" i="2"/>
  <c r="L6" i="2"/>
  <c r="K6" i="2"/>
</calcChain>
</file>

<file path=xl/sharedStrings.xml><?xml version="1.0" encoding="utf-8"?>
<sst xmlns="http://schemas.openxmlformats.org/spreadsheetml/2006/main" count="227" uniqueCount="153">
  <si>
    <t>区市町村名</t>
  </si>
  <si>
    <t>区分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</si>
  <si>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</si>
  <si>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</si>
  <si>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</si>
  <si>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</si>
  <si>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</si>
  <si>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</si>
  <si>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</si>
  <si>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</si>
  <si>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</si>
  <si>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</si>
  <si>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</si>
  <si>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</si>
  <si>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</si>
  <si>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</si>
  <si>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</si>
  <si>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</si>
  <si>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</si>
  <si>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</si>
  <si>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</si>
  <si>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</si>
  <si>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</si>
  <si>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（1）　議長・副議長名、就任年月日及び報酬</t>
  </si>
  <si>
    <t>議長</t>
  </si>
  <si>
    <t>氏名</t>
  </si>
  <si>
    <t>就任年月日</t>
  </si>
  <si>
    <t>副議長</t>
  </si>
  <si>
    <t>議員</t>
  </si>
  <si>
    <t>適用年月日</t>
  </si>
  <si>
    <t>円</t>
    <rPh sb="0" eb="1">
      <t>エン</t>
    </rPh>
    <phoneticPr fontId="25"/>
  </si>
  <si>
    <t>区市町村平均</t>
  </si>
  <si>
    <t>　　　報　酬　月　額</t>
    <phoneticPr fontId="25"/>
  </si>
  <si>
    <t>世田谷区</t>
  </si>
  <si>
    <t>適用なし</t>
  </si>
  <si>
    <t>中央区</t>
  </si>
  <si>
    <t>新宿区</t>
  </si>
  <si>
    <t>文京区</t>
  </si>
  <si>
    <t>台東区</t>
  </si>
  <si>
    <t>適用なし</t>
    <rPh sb="0" eb="2">
      <t>テキヨウ</t>
    </rPh>
    <phoneticPr fontId="5"/>
  </si>
  <si>
    <t>墨田区</t>
  </si>
  <si>
    <t>江東区</t>
  </si>
  <si>
    <t>品川区</t>
  </si>
  <si>
    <t>目黒区</t>
  </si>
  <si>
    <t>大田区</t>
  </si>
  <si>
    <t>渋谷区</t>
  </si>
  <si>
    <t>中野区</t>
  </si>
  <si>
    <t>豊島区</t>
    <rPh sb="0" eb="2">
      <t>トシマ</t>
    </rPh>
    <phoneticPr fontId="23"/>
  </si>
  <si>
    <t>北区</t>
  </si>
  <si>
    <t>荒川区</t>
  </si>
  <si>
    <t>板橋区</t>
    <rPh sb="0" eb="2">
      <t>イタバシ</t>
    </rPh>
    <phoneticPr fontId="23"/>
  </si>
  <si>
    <t>適用なし</t>
    <rPh sb="0" eb="2">
      <t>テキヨウ</t>
    </rPh>
    <phoneticPr fontId="23"/>
  </si>
  <si>
    <t>練馬区</t>
  </si>
  <si>
    <t>足立区</t>
  </si>
  <si>
    <t>葛飾区</t>
    <rPh sb="0" eb="2">
      <t>カツシカ</t>
    </rPh>
    <rPh sb="2" eb="3">
      <t>ク</t>
    </rPh>
    <phoneticPr fontId="23"/>
  </si>
  <si>
    <t>江戸川区</t>
  </si>
  <si>
    <t>３　議会</t>
    <phoneticPr fontId="25"/>
  </si>
  <si>
    <t>杉並区</t>
    <phoneticPr fontId="25"/>
  </si>
  <si>
    <t>千代田区</t>
    <phoneticPr fontId="25"/>
  </si>
  <si>
    <t>港区</t>
    <phoneticPr fontId="25"/>
  </si>
  <si>
    <t>酒井　たくや</t>
    <rPh sb="0" eb="2">
      <t>サカイ</t>
    </rPh>
    <phoneticPr fontId="5"/>
  </si>
  <si>
    <t>区平均</t>
    <phoneticPr fontId="25"/>
  </si>
  <si>
    <t>平</t>
    <rPh sb="0" eb="1">
      <t>ヒラ</t>
    </rPh>
    <phoneticPr fontId="5"/>
  </si>
  <si>
    <t>区</t>
    <phoneticPr fontId="5"/>
  </si>
  <si>
    <t>秋谷　こうき</t>
    <rPh sb="0" eb="2">
      <t>アキヤ</t>
    </rPh>
    <phoneticPr fontId="5"/>
  </si>
  <si>
    <t>池田　とものり</t>
    <rPh sb="0" eb="2">
      <t>イケダ</t>
    </rPh>
    <phoneticPr fontId="5"/>
  </si>
  <si>
    <t>瓜生　正高</t>
    <rPh sb="0" eb="2">
      <t>ウリュウ</t>
    </rPh>
    <rPh sb="3" eb="5">
      <t>マサタカ</t>
    </rPh>
    <phoneticPr fontId="5"/>
  </si>
  <si>
    <t>礒野　忠</t>
    <rPh sb="0" eb="2">
      <t>イソノ</t>
    </rPh>
    <rPh sb="3" eb="4">
      <t>チュウ</t>
    </rPh>
    <phoneticPr fontId="5"/>
  </si>
  <si>
    <t>鈴木　たかや</t>
    <rPh sb="0" eb="2">
      <t>スズキ</t>
    </rPh>
    <phoneticPr fontId="5"/>
  </si>
  <si>
    <t>七戸　じゅん</t>
    <rPh sb="0" eb="1">
      <t>ナナ</t>
    </rPh>
    <phoneticPr fontId="5"/>
  </si>
  <si>
    <t>ひやま　真一</t>
  </si>
  <si>
    <t>野もと　あきとし</t>
  </si>
  <si>
    <t>白石　英行</t>
    <rPh sb="0" eb="2">
      <t>シライシ</t>
    </rPh>
    <rPh sb="3" eb="5">
      <t>ヒデユキ</t>
    </rPh>
    <phoneticPr fontId="5"/>
  </si>
  <si>
    <t>田中　香澄</t>
    <rPh sb="0" eb="2">
      <t>タナカ</t>
    </rPh>
    <rPh sb="3" eb="5">
      <t>カスミ</t>
    </rPh>
    <phoneticPr fontId="5"/>
  </si>
  <si>
    <t>髙森　喜美子</t>
    <rPh sb="0" eb="6">
      <t>タ</t>
    </rPh>
    <phoneticPr fontId="5"/>
  </si>
  <si>
    <t>小坂　義久</t>
    <phoneticPr fontId="5"/>
  </si>
  <si>
    <t>山本　香代子</t>
    <rPh sb="0" eb="2">
      <t>ヤマモト</t>
    </rPh>
    <rPh sb="3" eb="6">
      <t>カヨコ</t>
    </rPh>
    <phoneticPr fontId="5"/>
  </si>
  <si>
    <t>渡辺　ゆういち</t>
    <rPh sb="0" eb="2">
      <t>ワタナベ</t>
    </rPh>
    <phoneticPr fontId="5"/>
  </si>
  <si>
    <t>あくつ　広王</t>
    <rPh sb="4" eb="5">
      <t>ヒロシ</t>
    </rPh>
    <rPh sb="5" eb="6">
      <t>オウ</t>
    </rPh>
    <phoneticPr fontId="5"/>
  </si>
  <si>
    <t>おのせ　康裕</t>
    <rPh sb="4" eb="5">
      <t>ヤスシ</t>
    </rPh>
    <phoneticPr fontId="5"/>
  </si>
  <si>
    <t>おぎの　けんじ</t>
  </si>
  <si>
    <t>平塚　けいじ</t>
  </si>
  <si>
    <t>丸山　高司</t>
    <rPh sb="0" eb="2">
      <t>マルヤマ</t>
    </rPh>
    <rPh sb="3" eb="4">
      <t>コウ</t>
    </rPh>
    <rPh sb="4" eb="5">
      <t>ツカサ</t>
    </rPh>
    <phoneticPr fontId="5"/>
  </si>
  <si>
    <t>治田　学</t>
    <rPh sb="0" eb="2">
      <t>ハルタ</t>
    </rPh>
    <rPh sb="3" eb="4">
      <t>マナ</t>
    </rPh>
    <phoneticPr fontId="5"/>
  </si>
  <si>
    <t>木村　広一</t>
    <rPh sb="0" eb="2">
      <t>キムラ</t>
    </rPh>
    <rPh sb="3" eb="4">
      <t>ヒロシ</t>
    </rPh>
    <rPh sb="4" eb="5">
      <t>イチ</t>
    </rPh>
    <phoneticPr fontId="5"/>
  </si>
  <si>
    <t>井口　かづ子</t>
    <rPh sb="0" eb="2">
      <t>イグチ</t>
    </rPh>
    <rPh sb="5" eb="6">
      <t>コ</t>
    </rPh>
    <phoneticPr fontId="5"/>
  </si>
  <si>
    <t>大沢　たかし</t>
    <rPh sb="0" eb="2">
      <t>オオサワ</t>
    </rPh>
    <phoneticPr fontId="5"/>
  </si>
  <si>
    <t>菊地　秀信</t>
    <rPh sb="0" eb="2">
      <t>キクチ</t>
    </rPh>
    <rPh sb="3" eb="5">
      <t>ヒデノブ</t>
    </rPh>
    <phoneticPr fontId="5"/>
  </si>
  <si>
    <t>田中　やすのり</t>
    <rPh sb="0" eb="2">
      <t>タナカ</t>
    </rPh>
    <phoneticPr fontId="25"/>
  </si>
  <si>
    <t>しば　佳代子</t>
    <rPh sb="3" eb="6">
      <t>カヨコ</t>
    </rPh>
    <phoneticPr fontId="25"/>
  </si>
  <si>
    <t>藤澤　進一</t>
    <rPh sb="0" eb="2">
      <t>フジサワ</t>
    </rPh>
    <rPh sb="3" eb="5">
      <t>シンイチ</t>
    </rPh>
    <phoneticPr fontId="5"/>
  </si>
  <si>
    <t>窪田　龍一</t>
    <rPh sb="0" eb="2">
      <t>クボタ</t>
    </rPh>
    <rPh sb="3" eb="5">
      <t>リュウイチ</t>
    </rPh>
    <phoneticPr fontId="5"/>
  </si>
  <si>
    <t>※₂ 報酬月額の平均は100円未満四捨五入</t>
  </si>
  <si>
    <t>小嶋　和芳</t>
  </si>
  <si>
    <t>おおつき　城一</t>
    <rPh sb="5" eb="7">
      <t>ジョウイチ</t>
    </rPh>
    <phoneticPr fontId="5"/>
  </si>
  <si>
    <t>伊藤　よしのり</t>
  </si>
  <si>
    <t>下山　しんいち</t>
  </si>
  <si>
    <t>（R6.4.1現在）</t>
    <phoneticPr fontId="25"/>
  </si>
  <si>
    <t>※₁　R6.8.1現在の就任情報を掲載</t>
    <phoneticPr fontId="5"/>
  </si>
  <si>
    <t>（条例本則）※₂</t>
    <rPh sb="1" eb="3">
      <t>ジョウレイ</t>
    </rPh>
    <rPh sb="3" eb="5">
      <t>ホンソク</t>
    </rPh>
    <phoneticPr fontId="25"/>
  </si>
  <si>
    <t>報酬月額（減額措置適用後の額）※₂</t>
    <phoneticPr fontId="5"/>
  </si>
  <si>
    <t>　　　　副　　議　　長　※₁</t>
    <rPh sb="7" eb="8">
      <t>ギ</t>
    </rPh>
    <rPh sb="10" eb="11">
      <t>チョウ</t>
    </rPh>
    <phoneticPr fontId="25"/>
  </si>
  <si>
    <t>　議　長　※₁</t>
    <phoneticPr fontId="5"/>
  </si>
  <si>
    <t>かいでん　和弘</t>
    <rPh sb="5" eb="7">
      <t>カズヒロ</t>
    </rPh>
    <phoneticPr fontId="5"/>
  </si>
  <si>
    <t>八</t>
    <rPh sb="0" eb="1">
      <t>ハチ</t>
    </rPh>
    <phoneticPr fontId="27"/>
  </si>
  <si>
    <t>立</t>
    <rPh sb="0" eb="1">
      <t>タ</t>
    </rPh>
    <phoneticPr fontId="27"/>
  </si>
  <si>
    <t>武</t>
    <rPh sb="0" eb="1">
      <t>タケシ</t>
    </rPh>
    <phoneticPr fontId="27"/>
  </si>
  <si>
    <t>三</t>
    <rPh sb="0" eb="1">
      <t>サン</t>
    </rPh>
    <phoneticPr fontId="27"/>
  </si>
  <si>
    <t>青</t>
    <rPh sb="0" eb="1">
      <t>アオ</t>
    </rPh>
    <phoneticPr fontId="27"/>
  </si>
  <si>
    <t>府</t>
    <rPh sb="0" eb="1">
      <t>フ</t>
    </rPh>
    <phoneticPr fontId="27"/>
  </si>
  <si>
    <t>昭</t>
    <rPh sb="0" eb="1">
      <t>アキラ</t>
    </rPh>
    <phoneticPr fontId="27"/>
  </si>
  <si>
    <t>調</t>
    <rPh sb="0" eb="1">
      <t>チョウ</t>
    </rPh>
    <phoneticPr fontId="27"/>
  </si>
  <si>
    <t>町</t>
    <rPh sb="0" eb="1">
      <t>マチ</t>
    </rPh>
    <phoneticPr fontId="27"/>
  </si>
  <si>
    <t>金</t>
    <rPh sb="0" eb="1">
      <t>カネ</t>
    </rPh>
    <phoneticPr fontId="27"/>
  </si>
  <si>
    <t>平</t>
    <rPh sb="0" eb="1">
      <t>ヒラ</t>
    </rPh>
    <phoneticPr fontId="27"/>
  </si>
  <si>
    <t>日</t>
    <rPh sb="0" eb="1">
      <t>ヒ</t>
    </rPh>
    <phoneticPr fontId="25"/>
  </si>
  <si>
    <t>東</t>
    <rPh sb="0" eb="1">
      <t>ヒガシ</t>
    </rPh>
    <phoneticPr fontId="27"/>
  </si>
  <si>
    <t>分</t>
    <rPh sb="0" eb="1">
      <t>ブン</t>
    </rPh>
    <phoneticPr fontId="27"/>
  </si>
  <si>
    <t>国</t>
    <rPh sb="0" eb="1">
      <t>クニ</t>
    </rPh>
    <phoneticPr fontId="27"/>
  </si>
  <si>
    <t>福</t>
    <rPh sb="0" eb="1">
      <t>フク</t>
    </rPh>
    <phoneticPr fontId="27"/>
  </si>
  <si>
    <t>狛</t>
    <rPh sb="0" eb="1">
      <t>コマ</t>
    </rPh>
    <phoneticPr fontId="32"/>
  </si>
  <si>
    <t>大</t>
    <rPh sb="0" eb="1">
      <t>ダイ</t>
    </rPh>
    <phoneticPr fontId="27"/>
  </si>
  <si>
    <t>清</t>
    <rPh sb="0" eb="1">
      <t>キヨ</t>
    </rPh>
    <phoneticPr fontId="27"/>
  </si>
  <si>
    <t>久</t>
    <rPh sb="0" eb="1">
      <t>ヒサ</t>
    </rPh>
    <phoneticPr fontId="27"/>
  </si>
  <si>
    <t>村</t>
    <rPh sb="0" eb="1">
      <t>ムラ</t>
    </rPh>
    <phoneticPr fontId="27"/>
  </si>
  <si>
    <t>多</t>
    <rPh sb="0" eb="1">
      <t>タ</t>
    </rPh>
    <phoneticPr fontId="27"/>
  </si>
  <si>
    <t>稲</t>
    <rPh sb="0" eb="1">
      <t>イネ</t>
    </rPh>
    <phoneticPr fontId="27"/>
  </si>
  <si>
    <t>羽</t>
    <rPh sb="0" eb="1">
      <t>ハネ</t>
    </rPh>
    <phoneticPr fontId="27"/>
  </si>
  <si>
    <t>あ</t>
  </si>
  <si>
    <t>西</t>
    <rPh sb="0" eb="1">
      <t>ニシ</t>
    </rPh>
    <phoneticPr fontId="27"/>
  </si>
  <si>
    <t>瑞</t>
    <rPh sb="0" eb="1">
      <t>ズイ</t>
    </rPh>
    <phoneticPr fontId="27"/>
  </si>
  <si>
    <t>日</t>
    <rPh sb="0" eb="1">
      <t>ヒ</t>
    </rPh>
    <phoneticPr fontId="27"/>
  </si>
  <si>
    <t>檜</t>
    <rPh sb="0" eb="1">
      <t>ヒノキ</t>
    </rPh>
    <phoneticPr fontId="27"/>
  </si>
  <si>
    <t>奥</t>
  </si>
  <si>
    <t>利</t>
  </si>
  <si>
    <t>神</t>
  </si>
  <si>
    <t>三</t>
  </si>
  <si>
    <t>御</t>
  </si>
  <si>
    <t>八</t>
  </si>
  <si>
    <t>青</t>
  </si>
  <si>
    <t>小</t>
  </si>
  <si>
    <t>佐藤　篤</t>
    <rPh sb="0" eb="2">
      <t>サトウ</t>
    </rPh>
    <rPh sb="3" eb="4">
      <t>アツシ</t>
    </rPh>
    <phoneticPr fontId="5"/>
  </si>
  <si>
    <t>とも　宣子</t>
    <rPh sb="3" eb="5">
      <t>ノブコ</t>
    </rPh>
    <phoneticPr fontId="5"/>
  </si>
  <si>
    <t>松原　秀典</t>
  </si>
  <si>
    <t>大橋　たけし</t>
  </si>
  <si>
    <t>芳賀　竜朗</t>
    <rPh sb="0" eb="2">
      <t>ハガ</t>
    </rPh>
    <rPh sb="3" eb="5">
      <t>タツロウ</t>
    </rPh>
    <phoneticPr fontId="5"/>
  </si>
  <si>
    <t>ふま　ミチ</t>
  </si>
  <si>
    <t>近藤　光則</t>
    <rPh sb="0" eb="2">
      <t>コンドウ</t>
    </rPh>
    <rPh sb="3" eb="5">
      <t>ミツノリ</t>
    </rPh>
    <phoneticPr fontId="5"/>
  </si>
  <si>
    <t>北城　貞治</t>
    <rPh sb="0" eb="2">
      <t>キタシロ</t>
    </rPh>
    <rPh sb="3" eb="4">
      <t>サダ</t>
    </rPh>
    <rPh sb="4" eb="5">
      <t>オサム</t>
    </rPh>
    <phoneticPr fontId="5"/>
  </si>
  <si>
    <t>福沢　剛</t>
    <rPh sb="0" eb="2">
      <t>フクザワ</t>
    </rPh>
    <rPh sb="3" eb="4">
      <t>ツヨシ</t>
    </rPh>
    <phoneticPr fontId="5"/>
  </si>
  <si>
    <t>西野　こういち</t>
    <rPh sb="0" eb="2">
      <t>ニシノ</t>
    </rPh>
    <phoneticPr fontId="5"/>
  </si>
  <si>
    <t>ただ　太郎</t>
    <rPh sb="3" eb="5">
      <t>タロウ</t>
    </rPh>
    <phoneticPr fontId="5"/>
  </si>
  <si>
    <t>岡安　たかし</t>
    <rPh sb="0" eb="2">
      <t>オカヤス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</si>
</sst>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e\.m\.d;@"/>
    <numFmt numFmtId="177" formatCode="#,##0_ "/>
    <numFmt numFmtId="178" formatCode="#,##0_);[Red]\(#,##0\)"/>
    <numFmt numFmtId="179" formatCode="#,##0;\-#,##0;&quot;-&quot;"/>
    <numFmt numFmtId="180" formatCode="#,##0_);\(#,##0\)"/>
  </numFmts>
  <fonts count="6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FO明朝体"/>
      <family val="1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name val="ＭＳ Ｐ明朝"/>
      <family val="1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Ｐ明朝"/>
      <family val="1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93185216834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8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36" fillId="70" borderId="44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9" fillId="43" borderId="45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0" fillId="73" borderId="4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4" fillId="0" borderId="5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5" fillId="0" borderId="51" applyNumberFormat="0" applyFill="0" applyAlignment="0" applyProtection="0">
      <alignment vertical="center"/>
    </xf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46" fillId="73" borderId="5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48" fillId="13" borderId="47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0" borderId="0"/>
    <xf numFmtId="0" fontId="33" fillId="0" borderId="0"/>
    <xf numFmtId="0" fontId="31" fillId="0" borderId="0"/>
    <xf numFmtId="0" fontId="49" fillId="0" borderId="0"/>
    <xf numFmtId="0" fontId="3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0" fillId="7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51" fillId="0" borderId="0"/>
    <xf numFmtId="0" fontId="57" fillId="0" borderId="0"/>
    <xf numFmtId="38" fontId="57" fillId="0" borderId="0" applyFont="0" applyFill="0" applyBorder="0" applyAlignment="0" applyProtection="0">
      <alignment vertical="center"/>
    </xf>
    <xf numFmtId="38" fontId="57" fillId="0" borderId="0" applyFont="0" applyFill="0" applyBorder="0" applyProtection="0"/>
    <xf numFmtId="6" fontId="57" fillId="0" borderId="0" applyFont="0" applyFill="0" applyBorder="0" applyAlignment="0" applyProtection="0">
      <alignment vertical="center"/>
    </xf>
    <xf numFmtId="6" fontId="57" fillId="0" borderId="0" applyFont="0" applyFill="0" applyBorder="0" applyAlignment="0" applyProtection="0">
      <alignment vertical="center"/>
    </xf>
    <xf numFmtId="0" fontId="59" fillId="0" borderId="0"/>
    <xf numFmtId="38" fontId="51" fillId="0" borderId="0" applyFont="0" applyFill="0" applyBorder="0" applyAlignment="0" applyProtection="0"/>
    <xf numFmtId="38" fontId="59" fillId="0" borderId="0" applyFont="0" applyFill="0" applyBorder="0" applyProtection="0"/>
    <xf numFmtId="0" fontId="60" fillId="0" borderId="0" applyNumberForma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7" fillId="0" borderId="0" applyFont="0" applyFill="0" applyBorder="0" applyAlignment="0" applyProtection="0">
      <alignment vertical="center"/>
    </xf>
    <xf numFmtId="6" fontId="57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6" fillId="75" borderId="0" xfId="145" applyFont="1" applyFill="1">
      <alignment vertical="center"/>
    </xf>
    <xf numFmtId="0" fontId="27" fillId="75" borderId="21" xfId="145" applyFont="1" applyFill="1" applyBorder="1" applyAlignment="1">
      <alignment horizontal="center" vertical="center"/>
    </xf>
    <xf numFmtId="0" fontId="29" fillId="75" borderId="19" xfId="145" applyFont="1" applyFill="1" applyBorder="1" applyAlignment="1">
      <alignment horizontal="center" vertical="center"/>
    </xf>
    <xf numFmtId="0" fontId="27" fillId="75" borderId="27" xfId="144" applyFont="1" applyFill="1" applyBorder="1" applyAlignment="1">
      <alignment horizontal="center" vertical="center"/>
    </xf>
    <xf numFmtId="0" fontId="27" fillId="75" borderId="31" xfId="145" applyFont="1" applyFill="1" applyBorder="1" applyAlignment="1">
      <alignment horizontal="center" vertical="center"/>
    </xf>
    <xf numFmtId="0" fontId="27" fillId="75" borderId="19" xfId="145" applyFont="1" applyFill="1" applyBorder="1" applyAlignment="1">
      <alignment horizontal="center" vertical="center"/>
    </xf>
    <xf numFmtId="0" fontId="26" fillId="75" borderId="0" xfId="145" applyFont="1" applyFill="1" applyAlignment="1">
      <alignment horizontal="center" vertical="center"/>
    </xf>
    <xf numFmtId="0" fontId="26" fillId="75" borderId="0" xfId="145" applyFont="1" applyFill="1" applyAlignment="1">
      <alignment horizontal="left" vertical="center"/>
    </xf>
    <xf numFmtId="0" fontId="27" fillId="75" borderId="12" xfId="145" applyFont="1" applyFill="1" applyBorder="1" applyAlignment="1">
      <alignment horizontal="distributed" vertical="center" indent="1"/>
    </xf>
    <xf numFmtId="0" fontId="27" fillId="75" borderId="12" xfId="145" applyFont="1" applyFill="1" applyBorder="1" applyAlignment="1">
      <alignment horizontal="center" vertical="center"/>
    </xf>
    <xf numFmtId="0" fontId="27" fillId="75" borderId="13" xfId="145" applyFont="1" applyFill="1" applyBorder="1" applyAlignment="1">
      <alignment horizontal="center" vertical="center"/>
    </xf>
    <xf numFmtId="0" fontId="27" fillId="75" borderId="14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distributed" vertical="center" indent="1"/>
    </xf>
    <xf numFmtId="0" fontId="27" fillId="75" borderId="15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right" vertical="center"/>
    </xf>
    <xf numFmtId="0" fontId="27" fillId="75" borderId="16" xfId="145" applyFont="1" applyFill="1" applyBorder="1" applyAlignment="1">
      <alignment horizontal="center" vertical="center"/>
    </xf>
    <xf numFmtId="0" fontId="27" fillId="75" borderId="16" xfId="145" applyFont="1" applyFill="1" applyBorder="1" applyAlignment="1">
      <alignment horizontal="right" vertical="center"/>
    </xf>
    <xf numFmtId="0" fontId="27" fillId="75" borderId="17" xfId="145" applyFont="1" applyFill="1" applyBorder="1" applyAlignment="1">
      <alignment horizontal="center" vertical="center" textRotation="255"/>
    </xf>
    <xf numFmtId="38" fontId="30" fillId="75" borderId="22" xfId="111" applyFont="1" applyFill="1" applyBorder="1" applyAlignment="1">
      <alignment horizontal="center" vertical="center"/>
    </xf>
    <xf numFmtId="0" fontId="30" fillId="75" borderId="18" xfId="145" applyFont="1" applyFill="1" applyBorder="1" applyAlignment="1">
      <alignment horizontal="center" vertical="center"/>
    </xf>
    <xf numFmtId="178" fontId="30" fillId="75" borderId="18" xfId="145" applyNumberFormat="1" applyFont="1" applyFill="1" applyBorder="1">
      <alignment vertical="center"/>
    </xf>
    <xf numFmtId="0" fontId="30" fillId="75" borderId="0" xfId="145" applyFont="1" applyFill="1" applyAlignment="1">
      <alignment horizontal="center" vertical="center"/>
    </xf>
    <xf numFmtId="0" fontId="28" fillId="75" borderId="18" xfId="145" applyFont="1" applyFill="1" applyBorder="1" applyAlignment="1">
      <alignment horizontal="left" vertical="center"/>
    </xf>
    <xf numFmtId="0" fontId="28" fillId="75" borderId="19" xfId="145" applyFont="1" applyFill="1" applyBorder="1" applyAlignment="1">
      <alignment horizontal="center" vertical="center"/>
    </xf>
    <xf numFmtId="0" fontId="30" fillId="75" borderId="23" xfId="145" applyFont="1" applyFill="1" applyBorder="1" applyAlignment="1">
      <alignment horizontal="center" vertical="center"/>
    </xf>
    <xf numFmtId="0" fontId="30" fillId="75" borderId="20" xfId="145" applyFont="1" applyFill="1" applyBorder="1" applyAlignment="1">
      <alignment horizontal="center" vertical="center"/>
    </xf>
    <xf numFmtId="178" fontId="30" fillId="75" borderId="20" xfId="145" applyNumberFormat="1" applyFont="1" applyFill="1" applyBorder="1">
      <alignment vertical="center"/>
    </xf>
    <xf numFmtId="0" fontId="30" fillId="75" borderId="24" xfId="145" applyFont="1" applyFill="1" applyBorder="1" applyAlignment="1">
      <alignment horizontal="center" vertical="center"/>
    </xf>
    <xf numFmtId="0" fontId="28" fillId="75" borderId="20" xfId="145" applyFont="1" applyFill="1" applyBorder="1" applyAlignment="1">
      <alignment horizontal="left" vertical="center" shrinkToFit="1"/>
    </xf>
    <xf numFmtId="0" fontId="28" fillId="75" borderId="21" xfId="145" applyFont="1" applyFill="1" applyBorder="1" applyAlignment="1">
      <alignment horizontal="center" vertical="center"/>
    </xf>
    <xf numFmtId="0" fontId="32" fillId="75" borderId="21" xfId="145" applyFont="1" applyFill="1" applyBorder="1" applyAlignment="1">
      <alignment horizontal="center" vertical="center"/>
    </xf>
    <xf numFmtId="177" fontId="26" fillId="75" borderId="0" xfId="145" applyNumberFormat="1" applyFont="1" applyFill="1">
      <alignment vertical="center"/>
    </xf>
    <xf numFmtId="0" fontId="9" fillId="75" borderId="0" xfId="0" applyFont="1" applyFill="1"/>
    <xf numFmtId="180" fontId="30" fillId="75" borderId="18" xfId="145" applyNumberFormat="1" applyFont="1" applyFill="1" applyBorder="1">
      <alignment vertical="center"/>
    </xf>
    <xf numFmtId="180" fontId="30" fillId="75" borderId="20" xfId="145" applyNumberFormat="1" applyFont="1" applyFill="1" applyBorder="1">
      <alignment vertical="center"/>
    </xf>
    <xf numFmtId="180" fontId="30" fillId="75" borderId="18" xfId="145" applyNumberFormat="1" applyFont="1" applyFill="1" applyBorder="1" applyAlignment="1">
      <alignment horizontal="right" vertical="center"/>
    </xf>
    <xf numFmtId="180" fontId="30" fillId="75" borderId="20" xfId="145" applyNumberFormat="1" applyFont="1" applyFill="1" applyBorder="1" applyAlignment="1">
      <alignment horizontal="right" vertical="center"/>
    </xf>
    <xf numFmtId="0" fontId="27" fillId="88" borderId="19" xfId="145" applyFont="1" applyFill="1" applyBorder="1" applyAlignment="1">
      <alignment horizontal="center" vertical="center"/>
    </xf>
    <xf numFmtId="0" fontId="27" fillId="0" borderId="21" xfId="145" applyFont="1" applyBorder="1" applyAlignment="1">
      <alignment horizontal="center" vertical="center"/>
    </xf>
    <xf numFmtId="0" fontId="27" fillId="0" borderId="19" xfId="145" applyFont="1" applyBorder="1" applyAlignment="1">
      <alignment horizontal="center" vertical="center"/>
    </xf>
    <xf numFmtId="0" fontId="32" fillId="0" borderId="28" xfId="144" applyFont="1" applyBorder="1" applyAlignment="1">
      <alignment horizontal="center" vertical="center"/>
    </xf>
    <xf numFmtId="0" fontId="52" fillId="75" borderId="0" xfId="145" applyFont="1" applyFill="1">
      <alignment vertical="center"/>
    </xf>
    <xf numFmtId="0" fontId="27" fillId="0" borderId="22" xfId="0" applyFont="1" applyBorder="1" applyAlignment="1">
      <alignment horizontal="distributed" vertical="center" indent="1"/>
    </xf>
    <xf numFmtId="0" fontId="27" fillId="0" borderId="18" xfId="0" applyFont="1" applyBorder="1" applyAlignment="1">
      <alignment horizontal="center" vertical="center" wrapText="1"/>
    </xf>
    <xf numFmtId="57" fontId="27" fillId="0" borderId="0" xfId="0" applyNumberFormat="1" applyFont="1" applyAlignment="1">
      <alignment horizontal="center" vertical="center" wrapText="1"/>
    </xf>
    <xf numFmtId="180" fontId="27" fillId="0" borderId="18" xfId="145" applyNumberFormat="1" applyFont="1" applyBorder="1">
      <alignment vertical="center"/>
    </xf>
    <xf numFmtId="178" fontId="27" fillId="0" borderId="18" xfId="0" applyNumberFormat="1" applyFont="1" applyBorder="1" applyAlignment="1">
      <alignment vertical="center"/>
    </xf>
    <xf numFmtId="180" fontId="27" fillId="0" borderId="18" xfId="0" applyNumberFormat="1" applyFont="1" applyBorder="1" applyAlignment="1">
      <alignment vertical="center"/>
    </xf>
    <xf numFmtId="180" fontId="27" fillId="0" borderId="18" xfId="144" applyNumberFormat="1" applyFont="1" applyBorder="1">
      <alignment vertical="center"/>
    </xf>
    <xf numFmtId="0" fontId="27" fillId="0" borderId="36" xfId="0" applyFont="1" applyBorder="1" applyAlignment="1">
      <alignment horizontal="distributed" vertical="center" indent="1"/>
    </xf>
    <xf numFmtId="0" fontId="27" fillId="0" borderId="20" xfId="0" applyFont="1" applyBorder="1" applyAlignment="1">
      <alignment horizontal="center" vertical="center" wrapText="1"/>
    </xf>
    <xf numFmtId="57" fontId="27" fillId="0" borderId="18" xfId="0" applyNumberFormat="1" applyFont="1" applyBorder="1" applyAlignment="1">
      <alignment horizontal="center" vertical="center" wrapText="1"/>
    </xf>
    <xf numFmtId="180" fontId="27" fillId="0" borderId="37" xfId="145" applyNumberFormat="1" applyFont="1" applyBorder="1">
      <alignment vertical="center"/>
    </xf>
    <xf numFmtId="57" fontId="27" fillId="0" borderId="20" xfId="0" applyNumberFormat="1" applyFont="1" applyBorder="1" applyAlignment="1">
      <alignment horizontal="center" vertical="center" wrapText="1"/>
    </xf>
    <xf numFmtId="180" fontId="27" fillId="0" borderId="20" xfId="0" applyNumberFormat="1" applyFont="1" applyBorder="1" applyAlignment="1">
      <alignment vertical="center"/>
    </xf>
    <xf numFmtId="57" fontId="27" fillId="0" borderId="33" xfId="0" applyNumberFormat="1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80" fontId="27" fillId="0" borderId="33" xfId="145" applyNumberFormat="1" applyFont="1" applyBorder="1">
      <alignment vertical="center"/>
    </xf>
    <xf numFmtId="178" fontId="27" fillId="0" borderId="33" xfId="0" applyNumberFormat="1" applyFont="1" applyBorder="1" applyAlignment="1">
      <alignment vertical="center"/>
    </xf>
    <xf numFmtId="0" fontId="27" fillId="0" borderId="23" xfId="0" applyFont="1" applyBorder="1" applyAlignment="1">
      <alignment horizontal="distributed" vertical="center" indent="1"/>
    </xf>
    <xf numFmtId="57" fontId="27" fillId="0" borderId="24" xfId="0" applyNumberFormat="1" applyFont="1" applyBorder="1" applyAlignment="1">
      <alignment horizontal="center" vertical="center" wrapText="1"/>
    </xf>
    <xf numFmtId="180" fontId="27" fillId="0" borderId="20" xfId="145" applyNumberFormat="1" applyFont="1" applyBorder="1">
      <alignment vertical="center"/>
    </xf>
    <xf numFmtId="178" fontId="27" fillId="0" borderId="20" xfId="0" applyNumberFormat="1" applyFont="1" applyBorder="1" applyAlignment="1">
      <alignment vertical="center"/>
    </xf>
    <xf numFmtId="180" fontId="27" fillId="0" borderId="18" xfId="146" applyNumberFormat="1" applyFont="1" applyBorder="1">
      <alignment vertical="center"/>
    </xf>
    <xf numFmtId="180" fontId="27" fillId="0" borderId="35" xfId="144" applyNumberFormat="1" applyFont="1" applyBorder="1">
      <alignment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distributed" vertical="center" indent="1"/>
    </xf>
    <xf numFmtId="57" fontId="27" fillId="0" borderId="34" xfId="0" applyNumberFormat="1" applyFont="1" applyBorder="1" applyAlignment="1">
      <alignment horizontal="center" vertical="center" wrapText="1"/>
    </xf>
    <xf numFmtId="180" fontId="27" fillId="0" borderId="33" xfId="0" applyNumberFormat="1" applyFont="1" applyBorder="1" applyAlignment="1">
      <alignment vertical="center"/>
    </xf>
    <xf numFmtId="0" fontId="27" fillId="0" borderId="22" xfId="136" applyFont="1" applyBorder="1" applyAlignment="1">
      <alignment horizontal="distributed" vertical="center" indent="1"/>
    </xf>
    <xf numFmtId="178" fontId="27" fillId="0" borderId="18" xfId="136" applyNumberFormat="1" applyFont="1" applyBorder="1" applyAlignment="1">
      <alignment vertical="center"/>
    </xf>
    <xf numFmtId="180" fontId="27" fillId="0" borderId="18" xfId="136" applyNumberFormat="1" applyFont="1" applyBorder="1" applyAlignment="1">
      <alignment vertical="center"/>
    </xf>
    <xf numFmtId="57" fontId="27" fillId="0" borderId="18" xfId="136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horizontal="distributed" vertical="center" indent="1"/>
    </xf>
    <xf numFmtId="0" fontId="27" fillId="0" borderId="26" xfId="0" applyFont="1" applyBorder="1" applyAlignment="1">
      <alignment horizontal="center" vertical="center" wrapText="1"/>
    </xf>
    <xf numFmtId="57" fontId="27" fillId="0" borderId="32" xfId="0" applyNumberFormat="1" applyFont="1" applyBorder="1" applyAlignment="1">
      <alignment horizontal="center" vertical="center" wrapText="1"/>
    </xf>
    <xf numFmtId="180" fontId="27" fillId="0" borderId="26" xfId="144" applyNumberFormat="1" applyFont="1" applyBorder="1">
      <alignment vertical="center"/>
    </xf>
    <xf numFmtId="178" fontId="27" fillId="0" borderId="26" xfId="0" applyNumberFormat="1" applyFont="1" applyBorder="1" applyAlignment="1">
      <alignment vertical="center"/>
    </xf>
    <xf numFmtId="180" fontId="27" fillId="0" borderId="26" xfId="0" applyNumberFormat="1" applyFont="1" applyBorder="1" applyAlignment="1">
      <alignment vertical="center"/>
    </xf>
    <xf numFmtId="176" fontId="27" fillId="0" borderId="0" xfId="0" applyNumberFormat="1" applyFont="1" applyAlignment="1">
      <alignment horizontal="center" vertical="center" wrapText="1"/>
    </xf>
    <xf numFmtId="57" fontId="27" fillId="0" borderId="0" xfId="136" applyNumberFormat="1" applyFont="1" applyAlignment="1">
      <alignment horizontal="center" vertical="center" wrapText="1"/>
    </xf>
    <xf numFmtId="177" fontId="27" fillId="0" borderId="33" xfId="0" applyNumberFormat="1" applyFont="1" applyBorder="1" applyAlignment="1">
      <alignment vertical="center"/>
    </xf>
    <xf numFmtId="0" fontId="27" fillId="0" borderId="18" xfId="0" applyFont="1" applyBorder="1" applyAlignment="1">
      <alignment horizontal="center" vertical="center" shrinkToFit="1"/>
    </xf>
    <xf numFmtId="178" fontId="27" fillId="0" borderId="18" xfId="111" applyNumberFormat="1" applyFont="1" applyFill="1" applyBorder="1" applyAlignment="1">
      <alignment vertical="center"/>
    </xf>
    <xf numFmtId="180" fontId="56" fillId="0" borderId="18" xfId="145" applyNumberFormat="1" applyFont="1" applyBorder="1">
      <alignment vertical="center"/>
    </xf>
    <xf numFmtId="178" fontId="56" fillId="0" borderId="18" xfId="0" applyNumberFormat="1" applyFont="1" applyBorder="1" applyAlignment="1">
      <alignment vertical="center"/>
    </xf>
    <xf numFmtId="57" fontId="56" fillId="0" borderId="0" xfId="0" applyNumberFormat="1" applyFont="1" applyAlignment="1">
      <alignment horizontal="center" vertical="center" wrapText="1"/>
    </xf>
    <xf numFmtId="0" fontId="26" fillId="0" borderId="0" xfId="138" applyFont="1" applyAlignment="1">
      <alignment horizontal="distributed" vertical="center" indent="1"/>
    </xf>
    <xf numFmtId="0" fontId="53" fillId="0" borderId="0" xfId="138" applyFont="1" applyAlignment="1" applyProtection="1">
      <alignment horizontal="center" vertical="center"/>
      <protection locked="0"/>
    </xf>
    <xf numFmtId="49" fontId="53" fillId="0" borderId="0" xfId="138" applyNumberFormat="1" applyFont="1" applyAlignment="1" applyProtection="1">
      <alignment horizontal="center" vertical="center"/>
      <protection locked="0"/>
    </xf>
    <xf numFmtId="38" fontId="53" fillId="0" borderId="0" xfId="111" applyFont="1" applyFill="1" applyBorder="1" applyAlignment="1" applyProtection="1">
      <alignment vertical="center"/>
      <protection locked="0"/>
    </xf>
    <xf numFmtId="176" fontId="53" fillId="0" borderId="0" xfId="111" applyNumberFormat="1" applyFont="1" applyFill="1" applyBorder="1" applyAlignment="1" applyProtection="1">
      <alignment horizontal="center" vertical="center"/>
      <protection locked="0"/>
    </xf>
    <xf numFmtId="176" fontId="53" fillId="0" borderId="0" xfId="138" applyNumberFormat="1" applyFont="1" applyAlignment="1" applyProtection="1">
      <alignment horizontal="center" vertical="center"/>
      <protection locked="0"/>
    </xf>
    <xf numFmtId="0" fontId="54" fillId="0" borderId="0" xfId="138" applyFont="1" applyAlignment="1">
      <alignment horizontal="center" vertical="center"/>
    </xf>
    <xf numFmtId="0" fontId="53" fillId="0" borderId="0" xfId="138" applyFont="1" applyAlignment="1" applyProtection="1">
      <alignment horizontal="center" vertical="center" wrapText="1"/>
      <protection locked="0"/>
    </xf>
    <xf numFmtId="0" fontId="55" fillId="0" borderId="0" xfId="154" applyFont="1" applyAlignment="1" applyProtection="1">
      <alignment horizontal="center" vertical="center"/>
      <protection locked="0"/>
    </xf>
    <xf numFmtId="49" fontId="55" fillId="0" borderId="0" xfId="154" applyNumberFormat="1" applyFont="1" applyAlignment="1" applyProtection="1">
      <alignment horizontal="center" vertical="center"/>
      <protection locked="0"/>
    </xf>
    <xf numFmtId="0" fontId="55" fillId="0" borderId="0" xfId="154" applyFont="1" applyAlignment="1" applyProtection="1">
      <alignment horizontal="center" vertical="center" wrapText="1"/>
      <protection locked="0"/>
    </xf>
    <xf numFmtId="49" fontId="53" fillId="0" borderId="0" xfId="154" applyNumberFormat="1" applyFont="1" applyAlignment="1" applyProtection="1">
      <alignment horizontal="center" vertical="center"/>
      <protection locked="0"/>
    </xf>
    <xf numFmtId="0" fontId="52" fillId="0" borderId="0" xfId="151" applyFont="1" applyAlignment="1">
      <alignment horizontal="distributed" vertical="center" indent="1"/>
    </xf>
    <xf numFmtId="0" fontId="55" fillId="0" borderId="0" xfId="151" applyFont="1" applyAlignment="1" applyProtection="1">
      <alignment horizontal="center" vertical="center"/>
      <protection locked="0"/>
    </xf>
    <xf numFmtId="0" fontId="26" fillId="75" borderId="0" xfId="138" applyFont="1" applyFill="1">
      <alignment vertical="center"/>
    </xf>
    <xf numFmtId="38" fontId="58" fillId="0" borderId="15" xfId="156" applyFont="1" applyFill="1" applyBorder="1" applyAlignment="1" applyProtection="1">
      <alignment vertical="center"/>
      <protection locked="0"/>
    </xf>
    <xf numFmtId="38" fontId="58" fillId="0" borderId="18" xfId="156" applyFont="1" applyFill="1" applyBorder="1" applyAlignment="1" applyProtection="1">
      <alignment vertical="center"/>
      <protection locked="0"/>
    </xf>
    <xf numFmtId="38" fontId="58" fillId="0" borderId="54" xfId="156" applyFont="1" applyFill="1" applyBorder="1" applyAlignment="1" applyProtection="1">
      <alignment vertical="center"/>
      <protection locked="0"/>
    </xf>
    <xf numFmtId="38" fontId="61" fillId="0" borderId="18" xfId="156" applyFont="1" applyFill="1" applyBorder="1" applyAlignment="1" applyProtection="1">
      <alignment vertical="center"/>
      <protection locked="0"/>
    </xf>
    <xf numFmtId="38" fontId="58" fillId="0" borderId="26" xfId="156" applyFont="1" applyFill="1" applyBorder="1" applyAlignment="1" applyProtection="1">
      <alignment vertical="center"/>
      <protection locked="0"/>
    </xf>
    <xf numFmtId="0" fontId="58" fillId="0" borderId="17" xfId="138" applyFont="1" applyBorder="1" applyAlignment="1">
      <alignment horizontal="center" vertical="center"/>
    </xf>
    <xf numFmtId="176" fontId="58" fillId="0" borderId="15" xfId="156" applyNumberFormat="1" applyFont="1" applyFill="1" applyBorder="1" applyAlignment="1" applyProtection="1">
      <alignment horizontal="center" vertical="center"/>
      <protection locked="0"/>
    </xf>
    <xf numFmtId="176" fontId="58" fillId="0" borderId="15" xfId="138" applyNumberFormat="1" applyFont="1" applyBorder="1" applyAlignment="1" applyProtection="1">
      <alignment horizontal="center" vertical="center"/>
      <protection locked="0"/>
    </xf>
    <xf numFmtId="49" fontId="58" fillId="0" borderId="18" xfId="138" applyNumberFormat="1" applyFont="1" applyBorder="1" applyAlignment="1" applyProtection="1">
      <alignment horizontal="center" vertical="center"/>
      <protection locked="0"/>
    </xf>
    <xf numFmtId="176" fontId="58" fillId="0" borderId="18" xfId="156" applyNumberFormat="1" applyFont="1" applyFill="1" applyBorder="1" applyAlignment="1" applyProtection="1">
      <alignment horizontal="center" vertical="center"/>
      <protection locked="0"/>
    </xf>
    <xf numFmtId="176" fontId="58" fillId="0" borderId="18" xfId="138" applyNumberFormat="1" applyFont="1" applyBorder="1" applyAlignment="1" applyProtection="1">
      <alignment horizontal="center" vertical="center"/>
      <protection locked="0"/>
    </xf>
    <xf numFmtId="0" fontId="58" fillId="0" borderId="28" xfId="138" applyFont="1" applyBorder="1" applyAlignment="1">
      <alignment horizontal="center" vertical="center"/>
    </xf>
    <xf numFmtId="176" fontId="58" fillId="0" borderId="37" xfId="156" applyNumberFormat="1" applyFont="1" applyFill="1" applyBorder="1" applyAlignment="1" applyProtection="1">
      <alignment horizontal="center" vertical="center"/>
      <protection locked="0"/>
    </xf>
    <xf numFmtId="176" fontId="58" fillId="0" borderId="54" xfId="156" applyNumberFormat="1" applyFont="1" applyFill="1" applyBorder="1" applyAlignment="1" applyProtection="1">
      <alignment horizontal="center" vertical="center"/>
      <protection locked="0"/>
    </xf>
    <xf numFmtId="176" fontId="58" fillId="0" borderId="54" xfId="138" applyNumberFormat="1" applyFont="1" applyBorder="1" applyAlignment="1" applyProtection="1">
      <alignment horizontal="center" vertical="center"/>
      <protection locked="0"/>
    </xf>
    <xf numFmtId="0" fontId="58" fillId="0" borderId="29" xfId="138" applyFont="1" applyBorder="1" applyAlignment="1">
      <alignment horizontal="center" vertical="center"/>
    </xf>
    <xf numFmtId="176" fontId="61" fillId="0" borderId="18" xfId="156" applyNumberFormat="1" applyFont="1" applyFill="1" applyBorder="1" applyAlignment="1" applyProtection="1">
      <alignment horizontal="center" vertical="center"/>
      <protection locked="0"/>
    </xf>
    <xf numFmtId="176" fontId="61" fillId="0" borderId="18" xfId="151" applyNumberFormat="1" applyFont="1" applyBorder="1" applyAlignment="1" applyProtection="1">
      <alignment horizontal="center" vertical="center"/>
      <protection locked="0"/>
    </xf>
    <xf numFmtId="0" fontId="61" fillId="0" borderId="28" xfId="151" applyFont="1" applyBorder="1" applyAlignment="1">
      <alignment horizontal="center" vertical="center"/>
    </xf>
    <xf numFmtId="176" fontId="58" fillId="0" borderId="26" xfId="156" applyNumberFormat="1" applyFont="1" applyFill="1" applyBorder="1" applyAlignment="1" applyProtection="1">
      <alignment horizontal="center" vertical="center"/>
      <protection locked="0"/>
    </xf>
    <xf numFmtId="176" fontId="58" fillId="0" borderId="26" xfId="138" applyNumberFormat="1" applyFont="1" applyBorder="1" applyAlignment="1" applyProtection="1">
      <alignment horizontal="center" vertical="center"/>
      <protection locked="0"/>
    </xf>
    <xf numFmtId="0" fontId="58" fillId="0" borderId="55" xfId="138" applyFont="1" applyBorder="1" applyAlignment="1">
      <alignment horizontal="center" vertical="center"/>
    </xf>
    <xf numFmtId="0" fontId="27" fillId="0" borderId="18" xfId="137" applyFont="1" applyBorder="1" applyAlignment="1">
      <alignment horizontal="center" vertical="center" wrapText="1"/>
    </xf>
    <xf numFmtId="0" fontId="27" fillId="0" borderId="18" xfId="139" applyFont="1" applyBorder="1" applyAlignment="1">
      <alignment horizontal="center" vertical="center" wrapText="1"/>
    </xf>
    <xf numFmtId="57" fontId="27" fillId="0" borderId="0" xfId="137" applyNumberFormat="1" applyFont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57" fontId="56" fillId="0" borderId="18" xfId="0" applyNumberFormat="1" applyFont="1" applyBorder="1" applyAlignment="1">
      <alignment horizontal="center" vertical="center" wrapText="1"/>
    </xf>
    <xf numFmtId="0" fontId="27" fillId="0" borderId="18" xfId="136" applyFont="1" applyBorder="1" applyAlignment="1">
      <alignment horizontal="center" vertical="center" wrapText="1"/>
    </xf>
    <xf numFmtId="0" fontId="26" fillId="75" borderId="0" xfId="145" applyFont="1" applyFill="1" applyAlignment="1">
      <alignment horizontal="left" vertical="center"/>
    </xf>
    <xf numFmtId="0" fontId="27" fillId="75" borderId="39" xfId="145" applyFont="1" applyFill="1" applyBorder="1" applyAlignment="1">
      <alignment horizontal="center" vertical="center" textRotation="255"/>
    </xf>
    <xf numFmtId="0" fontId="27" fillId="75" borderId="29" xfId="145" applyFont="1" applyFill="1" applyBorder="1" applyAlignment="1">
      <alignment horizontal="center" vertical="center" textRotation="255"/>
    </xf>
    <xf numFmtId="0" fontId="26" fillId="75" borderId="32" xfId="145" applyFont="1" applyFill="1" applyBorder="1" applyAlignment="1">
      <alignment horizontal="right" vertical="center"/>
    </xf>
    <xf numFmtId="0" fontId="27" fillId="75" borderId="40" xfId="145" applyFont="1" applyFill="1" applyBorder="1" applyAlignment="1">
      <alignment horizontal="center" vertical="center"/>
    </xf>
    <xf numFmtId="0" fontId="27" fillId="75" borderId="38" xfId="145" applyFont="1" applyFill="1" applyBorder="1" applyAlignment="1">
      <alignment horizontal="center" vertical="center"/>
    </xf>
    <xf numFmtId="0" fontId="27" fillId="75" borderId="41" xfId="145" applyFont="1" applyFill="1" applyBorder="1" applyAlignment="1">
      <alignment horizontal="distributed" vertical="center" indent="3"/>
    </xf>
    <xf numFmtId="0" fontId="27" fillId="75" borderId="42" xfId="145" applyFont="1" applyFill="1" applyBorder="1" applyAlignment="1">
      <alignment horizontal="distributed" vertical="center" indent="3"/>
    </xf>
    <xf numFmtId="0" fontId="27" fillId="75" borderId="41" xfId="145" applyFont="1" applyFill="1" applyBorder="1" applyAlignment="1">
      <alignment horizontal="right" vertical="center"/>
    </xf>
    <xf numFmtId="0" fontId="27" fillId="75" borderId="43" xfId="145" applyFont="1" applyFill="1" applyBorder="1" applyAlignment="1">
      <alignment horizontal="right" vertical="center"/>
    </xf>
    <xf numFmtId="0" fontId="27" fillId="75" borderId="41" xfId="145" applyFont="1" applyFill="1" applyBorder="1">
      <alignment vertical="center"/>
    </xf>
    <xf numFmtId="0" fontId="27" fillId="75" borderId="42" xfId="145" applyFont="1" applyFill="1" applyBorder="1">
      <alignment vertical="center"/>
    </xf>
    <xf numFmtId="0" fontId="27" fillId="75" borderId="43" xfId="145" applyFont="1" applyFill="1" applyBorder="1" applyAlignment="1">
      <alignment horizontal="left" vertical="center"/>
    </xf>
    <xf numFmtId="0" fontId="27" fillId="75" borderId="42" xfId="145" applyFont="1" applyFill="1" applyBorder="1" applyAlignment="1">
      <alignment horizontal="left" vertical="center"/>
    </xf>
    <xf numFmtId="0" fontId="27" fillId="75" borderId="43" xfId="145" applyFont="1" applyFill="1" applyBorder="1" applyAlignment="1">
      <alignment horizontal="distributed" vertical="center" indent="3"/>
    </xf>
  </cellXfs>
  <cellStyles count="169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2 2 2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2 2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2 2 2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2 2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2 2 2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2 2 2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2 2 2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2 2 2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2 2 2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2 2 2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2 2 2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2" xfId="52" builtinId="36" customBuiltin="1"/>
    <cellStyle name="60% - アクセント 2 2" xfId="53" xr:uid="{00000000-0005-0000-0000-000034000000}"/>
    <cellStyle name="60% - アクセント 2 2 2" xfId="54" xr:uid="{00000000-0005-0000-0000-000035000000}"/>
    <cellStyle name="60% - アクセント 3" xfId="55" builtinId="40" customBuiltin="1"/>
    <cellStyle name="60% - アクセント 3 2" xfId="56" xr:uid="{00000000-0005-0000-0000-000037000000}"/>
    <cellStyle name="60% - アクセント 3 2 2" xfId="57" xr:uid="{00000000-0005-0000-0000-000038000000}"/>
    <cellStyle name="60% - アクセント 4" xfId="58" builtinId="44" customBuiltin="1"/>
    <cellStyle name="60% - アクセント 4 2" xfId="59" xr:uid="{00000000-0005-0000-0000-00003A000000}"/>
    <cellStyle name="60% - アクセント 4 2 2" xfId="60" xr:uid="{00000000-0005-0000-0000-00003B000000}"/>
    <cellStyle name="60% - アクセント 5" xfId="61" builtinId="48" customBuiltin="1"/>
    <cellStyle name="60% - アクセント 5 2" xfId="62" xr:uid="{00000000-0005-0000-0000-00003D000000}"/>
    <cellStyle name="60% - アクセント 5 2 2" xfId="63" xr:uid="{00000000-0005-0000-0000-00003E000000}"/>
    <cellStyle name="60% - アクセント 6" xfId="64" builtinId="52" customBuiltin="1"/>
    <cellStyle name="60% - アクセント 6 2" xfId="65" xr:uid="{00000000-0005-0000-0000-000040000000}"/>
    <cellStyle name="60% - アクセント 6 2 2" xfId="66" xr:uid="{00000000-0005-0000-0000-000041000000}"/>
    <cellStyle name="Calc Currency (0)" xfId="67" xr:uid="{00000000-0005-0000-0000-000042000000}"/>
    <cellStyle name="Header1" xfId="68" xr:uid="{00000000-0005-0000-0000-000043000000}"/>
    <cellStyle name="Header2" xfId="69" xr:uid="{00000000-0005-0000-0000-000044000000}"/>
    <cellStyle name="Normal_#18-Internet" xfId="70" xr:uid="{00000000-0005-0000-0000-000045000000}"/>
    <cellStyle name="アクセント 1" xfId="71" builtinId="29" customBuiltin="1"/>
    <cellStyle name="アクセント 1 2" xfId="72" xr:uid="{00000000-0005-0000-0000-000047000000}"/>
    <cellStyle name="アクセント 1 2 2" xfId="73" xr:uid="{00000000-0005-0000-0000-000048000000}"/>
    <cellStyle name="アクセント 2" xfId="74" builtinId="33" customBuiltin="1"/>
    <cellStyle name="アクセント 2 2" xfId="75" xr:uid="{00000000-0005-0000-0000-00004A000000}"/>
    <cellStyle name="アクセント 2 2 2" xfId="76" xr:uid="{00000000-0005-0000-0000-00004B000000}"/>
    <cellStyle name="アクセント 3" xfId="77" builtinId="37" customBuiltin="1"/>
    <cellStyle name="アクセント 3 2" xfId="78" xr:uid="{00000000-0005-0000-0000-00004D000000}"/>
    <cellStyle name="アクセント 3 2 2" xfId="79" xr:uid="{00000000-0005-0000-0000-00004E000000}"/>
    <cellStyle name="アクセント 4" xfId="80" builtinId="41" customBuiltin="1"/>
    <cellStyle name="アクセント 4 2" xfId="81" xr:uid="{00000000-0005-0000-0000-000050000000}"/>
    <cellStyle name="アクセント 4 2 2" xfId="82" xr:uid="{00000000-0005-0000-0000-000051000000}"/>
    <cellStyle name="アクセント 5" xfId="83" builtinId="45" customBuiltin="1"/>
    <cellStyle name="アクセント 5 2" xfId="84" xr:uid="{00000000-0005-0000-0000-000053000000}"/>
    <cellStyle name="アクセント 5 2 2" xfId="85" xr:uid="{00000000-0005-0000-0000-000054000000}"/>
    <cellStyle name="アクセント 6" xfId="86" builtinId="49" customBuiltin="1"/>
    <cellStyle name="アクセント 6 2" xfId="87" xr:uid="{00000000-0005-0000-0000-000056000000}"/>
    <cellStyle name="アクセント 6 2 2" xfId="88" xr:uid="{00000000-0005-0000-0000-000057000000}"/>
    <cellStyle name="タイトル" xfId="89" builtinId="15" customBuiltin="1"/>
    <cellStyle name="タイトル 2" xfId="90" xr:uid="{00000000-0005-0000-0000-000059000000}"/>
    <cellStyle name="チェック セル" xfId="91" builtinId="23" customBuiltin="1"/>
    <cellStyle name="チェック セル 2" xfId="92" xr:uid="{00000000-0005-0000-0000-00005B000000}"/>
    <cellStyle name="チェック セル 2 2" xfId="93" xr:uid="{00000000-0005-0000-0000-00005C000000}"/>
    <cellStyle name="どちらでもない" xfId="94" builtinId="28" customBuiltin="1"/>
    <cellStyle name="どちらでもない 2" xfId="95" xr:uid="{00000000-0005-0000-0000-00005E000000}"/>
    <cellStyle name="どちらでもない 2 2" xfId="96" xr:uid="{00000000-0005-0000-0000-00005F000000}"/>
    <cellStyle name="ハイパーリンク 2" xfId="163" xr:uid="{00000000-0005-0000-0000-000060000000}"/>
    <cellStyle name="メモ" xfId="97" builtinId="10" customBuiltin="1"/>
    <cellStyle name="メモ 2" xfId="98" xr:uid="{00000000-0005-0000-0000-000062000000}"/>
    <cellStyle name="メモ 2 2" xfId="99" xr:uid="{00000000-0005-0000-0000-000063000000}"/>
    <cellStyle name="リンク セル" xfId="100" builtinId="24" customBuiltin="1"/>
    <cellStyle name="リンク セル 2" xfId="101" xr:uid="{00000000-0005-0000-0000-000065000000}"/>
    <cellStyle name="_x001d_%・&amp;-_x0008_ｨ_x0011_・_x0007__x0001__x0001_" xfId="102" xr:uid="{00000000-0005-0000-0000-000066000000}"/>
    <cellStyle name="悪い" xfId="103" builtinId="27" customBuiltin="1"/>
    <cellStyle name="悪い 2" xfId="104" xr:uid="{00000000-0005-0000-0000-000068000000}"/>
    <cellStyle name="悪い 2 2" xfId="105" xr:uid="{00000000-0005-0000-0000-000069000000}"/>
    <cellStyle name="計算" xfId="106" builtinId="22" customBuiltin="1"/>
    <cellStyle name="計算 2" xfId="107" xr:uid="{00000000-0005-0000-0000-00006B000000}"/>
    <cellStyle name="計算 2 2" xfId="108" xr:uid="{00000000-0005-0000-0000-00006C000000}"/>
    <cellStyle name="警告文" xfId="109" builtinId="11" customBuiltin="1"/>
    <cellStyle name="警告文 2" xfId="110" xr:uid="{00000000-0005-0000-0000-00006E000000}"/>
    <cellStyle name="桁区切り" xfId="111" builtinId="6"/>
    <cellStyle name="桁区切り 2" xfId="112" xr:uid="{00000000-0005-0000-0000-000070000000}"/>
    <cellStyle name="桁区切り 2 2" xfId="161" xr:uid="{00000000-0005-0000-0000-000071000000}"/>
    <cellStyle name="桁区切り 3" xfId="113" xr:uid="{00000000-0005-0000-0000-000072000000}"/>
    <cellStyle name="桁区切り 3 2" xfId="114" xr:uid="{00000000-0005-0000-0000-000073000000}"/>
    <cellStyle name="桁区切り 3 3" xfId="164" xr:uid="{00000000-0005-0000-0000-000074000000}"/>
    <cellStyle name="桁区切り 4" xfId="115" xr:uid="{00000000-0005-0000-0000-000075000000}"/>
    <cellStyle name="桁区切り 4 2" xfId="152" xr:uid="{00000000-0005-0000-0000-000076000000}"/>
    <cellStyle name="桁区切り 4 3" xfId="153" xr:uid="{00000000-0005-0000-0000-000077000000}"/>
    <cellStyle name="桁区切り 5" xfId="156" xr:uid="{00000000-0005-0000-0000-000078000000}"/>
    <cellStyle name="桁区切り 6" xfId="157" xr:uid="{00000000-0005-0000-0000-000079000000}"/>
    <cellStyle name="桁区切り 6 2" xfId="162" xr:uid="{00000000-0005-0000-0000-00007A000000}"/>
    <cellStyle name="見出し 1" xfId="116" builtinId="16" customBuiltin="1"/>
    <cellStyle name="見出し 1 2" xfId="117" xr:uid="{00000000-0005-0000-0000-00007C000000}"/>
    <cellStyle name="見出し 2" xfId="118" builtinId="17" customBuiltin="1"/>
    <cellStyle name="見出し 2 2" xfId="119" xr:uid="{00000000-0005-0000-0000-00007E000000}"/>
    <cellStyle name="見出し 2 2 2" xfId="120" xr:uid="{00000000-0005-0000-0000-00007F000000}"/>
    <cellStyle name="見出し 3" xfId="121" builtinId="18" customBuiltin="1"/>
    <cellStyle name="見出し 3 2" xfId="122" xr:uid="{00000000-0005-0000-0000-000081000000}"/>
    <cellStyle name="見出し 4" xfId="123" builtinId="19" customBuiltin="1"/>
    <cellStyle name="見出し 4 2" xfId="124" xr:uid="{00000000-0005-0000-0000-000083000000}"/>
    <cellStyle name="集計" xfId="125" builtinId="25" customBuiltin="1"/>
    <cellStyle name="集計 2" xfId="126" xr:uid="{00000000-0005-0000-0000-000085000000}"/>
    <cellStyle name="出力" xfId="127" builtinId="21" customBuiltin="1"/>
    <cellStyle name="出力 2" xfId="128" xr:uid="{00000000-0005-0000-0000-000087000000}"/>
    <cellStyle name="出力 2 2" xfId="129" xr:uid="{00000000-0005-0000-0000-000088000000}"/>
    <cellStyle name="説明文" xfId="130" builtinId="53" customBuiltin="1"/>
    <cellStyle name="説明文 2" xfId="131" xr:uid="{00000000-0005-0000-0000-00008A000000}"/>
    <cellStyle name="通貨 2" xfId="158" xr:uid="{00000000-0005-0000-0000-00008B000000}"/>
    <cellStyle name="通貨 3" xfId="159" xr:uid="{00000000-0005-0000-0000-00008C000000}"/>
    <cellStyle name="通貨 4" xfId="165" xr:uid="{00000000-0005-0000-0000-00008D000000}"/>
    <cellStyle name="通貨 5" xfId="166" xr:uid="{00000000-0005-0000-0000-00008E000000}"/>
    <cellStyle name="通貨 6" xfId="167" xr:uid="{00000000-0005-0000-0000-00008F000000}"/>
    <cellStyle name="通貨 7" xfId="168" xr:uid="{00000000-0005-0000-0000-000090000000}"/>
    <cellStyle name="入力" xfId="132" builtinId="20" customBuiltin="1"/>
    <cellStyle name="入力 2" xfId="133" xr:uid="{00000000-0005-0000-0000-000092000000}"/>
    <cellStyle name="入力 2 2" xfId="134" xr:uid="{00000000-0005-0000-0000-000093000000}"/>
    <cellStyle name="標準" xfId="0" builtinId="0"/>
    <cellStyle name="標準 2" xfId="135" xr:uid="{00000000-0005-0000-0000-000095000000}"/>
    <cellStyle name="標準 2 2" xfId="136" xr:uid="{00000000-0005-0000-0000-000096000000}"/>
    <cellStyle name="標準 2 2 2" xfId="137" xr:uid="{00000000-0005-0000-0000-000097000000}"/>
    <cellStyle name="標準 2 2 2 2" xfId="154" xr:uid="{00000000-0005-0000-0000-000098000000}"/>
    <cellStyle name="標準 3" xfId="138" xr:uid="{00000000-0005-0000-0000-000099000000}"/>
    <cellStyle name="標準 3 2" xfId="151" xr:uid="{00000000-0005-0000-0000-00009A000000}"/>
    <cellStyle name="標準 4" xfId="139" xr:uid="{00000000-0005-0000-0000-00009B000000}"/>
    <cellStyle name="標準 4 2" xfId="140" xr:uid="{00000000-0005-0000-0000-00009C000000}"/>
    <cellStyle name="標準 4 3" xfId="141" xr:uid="{00000000-0005-0000-0000-00009D000000}"/>
    <cellStyle name="標準 4 4" xfId="160" xr:uid="{00000000-0005-0000-0000-00009E000000}"/>
    <cellStyle name="標準 5" xfId="142" xr:uid="{00000000-0005-0000-0000-00009F000000}"/>
    <cellStyle name="標準 5 2" xfId="143" xr:uid="{00000000-0005-0000-0000-0000A0000000}"/>
    <cellStyle name="標準 6" xfId="155" xr:uid="{00000000-0005-0000-0000-0000A1000000}"/>
    <cellStyle name="標準_区市町村年報２（１）議会 2" xfId="144" xr:uid="{00000000-0005-0000-0000-0000A2000000}"/>
    <cellStyle name="標準_区市町村年報２（１）議会_P10,11" xfId="145" xr:uid="{00000000-0005-0000-0000-0000A3000000}"/>
    <cellStyle name="標準_区市町村年報２（１）議会_総務係(世田谷区）年報2010原稿" xfId="146" xr:uid="{00000000-0005-0000-0000-0000A4000000}"/>
    <cellStyle name="未定義" xfId="147" xr:uid="{00000000-0005-0000-0000-0000A5000000}"/>
    <cellStyle name="良い" xfId="148" builtinId="26" customBuiltin="1"/>
    <cellStyle name="良い 2" xfId="149" xr:uid="{00000000-0005-0000-0000-0000A7000000}"/>
    <cellStyle name="良い 2 2" xfId="150" xr:uid="{00000000-0005-0000-0000-0000A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N74"/>
  <sheetViews>
    <sheetView tabSelected="1" view="pageBreakPreview" zoomScaleNormal="100" zoomScaleSheetLayoutView="100" workbookViewId="0">
      <pane xSplit="1" ySplit="4" topLeftCell="B5" activePane="bottomRight" state="frozen"/>
      <selection activeCell="H8" sqref="H8"/>
      <selection pane="topRight" activeCell="H8" sqref="H8"/>
      <selection pane="bottomLeft" activeCell="H8" sqref="H8"/>
      <selection pane="bottomRight" activeCell="P11" sqref="P11"/>
    </sheetView>
  </sheetViews>
  <sheetFormatPr defaultColWidth="9" defaultRowHeight="12"/>
  <cols>
    <col min="1" max="1" width="12.625" style="1" customWidth="1"/>
    <col min="2" max="2" width="12.5" style="1" customWidth="1"/>
    <col min="3" max="3" width="8.75" style="7" customWidth="1"/>
    <col min="4" max="4" width="12.875" style="1" customWidth="1"/>
    <col min="5" max="5" width="8.75" style="7" customWidth="1"/>
    <col min="6" max="8" width="11.25" style="1" customWidth="1"/>
    <col min="9" max="9" width="11.25" style="7" customWidth="1"/>
    <col min="10" max="12" width="11.25" style="1" customWidth="1"/>
    <col min="13" max="13" width="11.25" style="8" customWidth="1"/>
    <col min="14" max="14" width="3.125" style="7" customWidth="1"/>
    <col min="15" max="16384" width="9" style="1"/>
  </cols>
  <sheetData>
    <row r="1" spans="1:14" ht="15" customHeight="1">
      <c r="A1" s="1" t="s">
        <v>56</v>
      </c>
    </row>
    <row r="2" spans="1:14" ht="15" customHeight="1" thickBot="1">
      <c r="A2" s="1" t="s">
        <v>23</v>
      </c>
      <c r="L2" s="134" t="s">
        <v>97</v>
      </c>
      <c r="M2" s="134"/>
      <c r="N2" s="134"/>
    </row>
    <row r="3" spans="1:14" ht="18" customHeight="1">
      <c r="A3" s="135" t="s">
        <v>0</v>
      </c>
      <c r="B3" s="137" t="s">
        <v>102</v>
      </c>
      <c r="C3" s="138"/>
      <c r="D3" s="141" t="s">
        <v>101</v>
      </c>
      <c r="E3" s="142"/>
      <c r="F3" s="139" t="s">
        <v>32</v>
      </c>
      <c r="G3" s="140"/>
      <c r="H3" s="143" t="s">
        <v>99</v>
      </c>
      <c r="I3" s="144"/>
      <c r="J3" s="137" t="s">
        <v>100</v>
      </c>
      <c r="K3" s="145"/>
      <c r="L3" s="145"/>
      <c r="M3" s="138"/>
      <c r="N3" s="132" t="s">
        <v>1</v>
      </c>
    </row>
    <row r="4" spans="1:14" ht="18" customHeight="1">
      <c r="A4" s="136"/>
      <c r="B4" s="9" t="s">
        <v>25</v>
      </c>
      <c r="C4" s="10" t="s">
        <v>26</v>
      </c>
      <c r="D4" s="9" t="s">
        <v>25</v>
      </c>
      <c r="E4" s="10" t="s">
        <v>26</v>
      </c>
      <c r="F4" s="9" t="s">
        <v>24</v>
      </c>
      <c r="G4" s="10" t="s">
        <v>27</v>
      </c>
      <c r="H4" s="9" t="s">
        <v>28</v>
      </c>
      <c r="I4" s="11" t="s">
        <v>29</v>
      </c>
      <c r="J4" s="9" t="s">
        <v>24</v>
      </c>
      <c r="K4" s="11" t="s">
        <v>27</v>
      </c>
      <c r="L4" s="9" t="s">
        <v>28</v>
      </c>
      <c r="M4" s="11" t="s">
        <v>29</v>
      </c>
      <c r="N4" s="133"/>
    </row>
    <row r="5" spans="1:14" ht="17.25" customHeight="1">
      <c r="A5" s="12"/>
      <c r="B5" s="13"/>
      <c r="C5" s="14"/>
      <c r="D5" s="13"/>
      <c r="E5" s="14"/>
      <c r="F5" s="15" t="s">
        <v>30</v>
      </c>
      <c r="G5" s="15" t="s">
        <v>30</v>
      </c>
      <c r="H5" s="15" t="s">
        <v>30</v>
      </c>
      <c r="I5" s="16"/>
      <c r="J5" s="15" t="s">
        <v>30</v>
      </c>
      <c r="K5" s="17" t="s">
        <v>30</v>
      </c>
      <c r="L5" s="15" t="s">
        <v>30</v>
      </c>
      <c r="M5" s="16"/>
      <c r="N5" s="18"/>
    </row>
    <row r="6" spans="1:14" ht="21" customHeight="1">
      <c r="A6" s="19" t="s">
        <v>31</v>
      </c>
      <c r="B6" s="20"/>
      <c r="C6" s="20"/>
      <c r="D6" s="20"/>
      <c r="E6" s="20"/>
      <c r="F6" s="34">
        <f>ROUND(AVERAGE(F8:F73),-2)</f>
        <v>648600</v>
      </c>
      <c r="G6" s="34">
        <f>ROUND(AVERAGE(G8:G73),-2)</f>
        <v>564800</v>
      </c>
      <c r="H6" s="21">
        <f>ROUND(AVERAGE(H8:H73),-2)</f>
        <v>482300</v>
      </c>
      <c r="I6" s="22"/>
      <c r="J6" s="36">
        <f>ROUND(AVERAGE(J8:J73),-2)</f>
        <v>648600</v>
      </c>
      <c r="K6" s="36">
        <f>ROUND(AVERAGE(K8:K73),-2)</f>
        <v>564800</v>
      </c>
      <c r="L6" s="36">
        <f>ROUND(AVERAGE(L8:L73),-2)</f>
        <v>482300</v>
      </c>
      <c r="M6" s="23"/>
      <c r="N6" s="24" t="s">
        <v>62</v>
      </c>
    </row>
    <row r="7" spans="1:14" ht="21" customHeight="1">
      <c r="A7" s="25" t="s">
        <v>61</v>
      </c>
      <c r="B7" s="26"/>
      <c r="C7" s="26"/>
      <c r="D7" s="26"/>
      <c r="E7" s="26"/>
      <c r="F7" s="35">
        <f>ROUND(AVERAGE(F8:F30),-2)</f>
        <v>920300</v>
      </c>
      <c r="G7" s="35">
        <f>ROUND(AVERAGE(G8:G30),-2)</f>
        <v>789300</v>
      </c>
      <c r="H7" s="27">
        <f>ROUND(AVERAGE(H8:H30),-2)</f>
        <v>610200</v>
      </c>
      <c r="I7" s="28"/>
      <c r="J7" s="37">
        <f>ROUND(AVERAGE(J8:J30),-2)</f>
        <v>920300</v>
      </c>
      <c r="K7" s="37">
        <f>ROUND(AVERAGE(K8:K30),-2)</f>
        <v>789300</v>
      </c>
      <c r="L7" s="37">
        <f>ROUND(AVERAGE(L8:L30),-2)</f>
        <v>610200</v>
      </c>
      <c r="M7" s="29"/>
      <c r="N7" s="30" t="s">
        <v>63</v>
      </c>
    </row>
    <row r="8" spans="1:14" ht="18.75" customHeight="1">
      <c r="A8" s="43" t="s">
        <v>58</v>
      </c>
      <c r="B8" s="44" t="s">
        <v>64</v>
      </c>
      <c r="C8" s="45">
        <v>45075</v>
      </c>
      <c r="D8" s="44" t="s">
        <v>65</v>
      </c>
      <c r="E8" s="45">
        <v>45075</v>
      </c>
      <c r="F8" s="46">
        <v>925000</v>
      </c>
      <c r="G8" s="46">
        <v>809000</v>
      </c>
      <c r="H8" s="47">
        <v>618000</v>
      </c>
      <c r="I8" s="45">
        <v>43831</v>
      </c>
      <c r="J8" s="46">
        <v>925000</v>
      </c>
      <c r="K8" s="46">
        <v>809000</v>
      </c>
      <c r="L8" s="48">
        <v>618000</v>
      </c>
      <c r="M8" s="44" t="s">
        <v>34</v>
      </c>
      <c r="N8" s="6" t="s">
        <v>2</v>
      </c>
    </row>
    <row r="9" spans="1:14" ht="18.75" customHeight="1">
      <c r="A9" s="43" t="s">
        <v>35</v>
      </c>
      <c r="B9" s="44" t="s">
        <v>66</v>
      </c>
      <c r="C9" s="45">
        <v>45072</v>
      </c>
      <c r="D9" s="44" t="s">
        <v>67</v>
      </c>
      <c r="E9" s="45">
        <v>45072</v>
      </c>
      <c r="F9" s="46">
        <v>933000</v>
      </c>
      <c r="G9" s="46">
        <v>792000</v>
      </c>
      <c r="H9" s="47">
        <v>613000</v>
      </c>
      <c r="I9" s="45">
        <v>45383</v>
      </c>
      <c r="J9" s="48">
        <v>933000</v>
      </c>
      <c r="K9" s="48">
        <v>792000</v>
      </c>
      <c r="L9" s="48">
        <v>613000</v>
      </c>
      <c r="M9" s="44" t="s">
        <v>34</v>
      </c>
      <c r="N9" s="6" t="s">
        <v>3</v>
      </c>
    </row>
    <row r="10" spans="1:14" ht="18.75" customHeight="1">
      <c r="A10" s="43" t="s">
        <v>59</v>
      </c>
      <c r="B10" s="44" t="s">
        <v>68</v>
      </c>
      <c r="C10" s="45">
        <v>45076</v>
      </c>
      <c r="D10" s="44" t="s">
        <v>69</v>
      </c>
      <c r="E10" s="45">
        <v>45076</v>
      </c>
      <c r="F10" s="46">
        <v>911400</v>
      </c>
      <c r="G10" s="46">
        <v>787800</v>
      </c>
      <c r="H10" s="47">
        <v>616700</v>
      </c>
      <c r="I10" s="45">
        <v>45047</v>
      </c>
      <c r="J10" s="46">
        <v>911400</v>
      </c>
      <c r="K10" s="46">
        <v>787800</v>
      </c>
      <c r="L10" s="47">
        <v>616700</v>
      </c>
      <c r="M10" s="44" t="s">
        <v>34</v>
      </c>
      <c r="N10" s="6" t="s">
        <v>4</v>
      </c>
    </row>
    <row r="11" spans="1:14" ht="24" customHeight="1">
      <c r="A11" s="43" t="s">
        <v>36</v>
      </c>
      <c r="B11" s="44" t="s">
        <v>70</v>
      </c>
      <c r="C11" s="45">
        <v>45069</v>
      </c>
      <c r="D11" s="44" t="s">
        <v>71</v>
      </c>
      <c r="E11" s="45">
        <v>45069</v>
      </c>
      <c r="F11" s="49">
        <v>948000</v>
      </c>
      <c r="G11" s="49">
        <v>809000</v>
      </c>
      <c r="H11" s="47">
        <v>619000</v>
      </c>
      <c r="I11" s="45">
        <v>45292</v>
      </c>
      <c r="J11" s="49">
        <v>948000</v>
      </c>
      <c r="K11" s="49">
        <v>809000</v>
      </c>
      <c r="L11" s="47">
        <v>619000</v>
      </c>
      <c r="M11" s="44" t="s">
        <v>34</v>
      </c>
      <c r="N11" s="6" t="s">
        <v>5</v>
      </c>
    </row>
    <row r="12" spans="1:14" s="33" customFormat="1" ht="18.75" customHeight="1">
      <c r="A12" s="50" t="s">
        <v>37</v>
      </c>
      <c r="B12" s="51" t="s">
        <v>72</v>
      </c>
      <c r="C12" s="45">
        <v>45072</v>
      </c>
      <c r="D12" s="44" t="s">
        <v>73</v>
      </c>
      <c r="E12" s="54">
        <v>45072</v>
      </c>
      <c r="F12" s="53">
        <v>925100</v>
      </c>
      <c r="G12" s="46">
        <v>792900</v>
      </c>
      <c r="H12" s="47">
        <v>601200</v>
      </c>
      <c r="I12" s="54">
        <v>45292</v>
      </c>
      <c r="J12" s="46">
        <v>925100</v>
      </c>
      <c r="K12" s="46">
        <v>792900</v>
      </c>
      <c r="L12" s="55">
        <v>601200</v>
      </c>
      <c r="M12" s="51" t="s">
        <v>34</v>
      </c>
      <c r="N12" s="39" t="s">
        <v>6</v>
      </c>
    </row>
    <row r="13" spans="1:14" ht="18.95" customHeight="1">
      <c r="A13" s="43" t="s">
        <v>38</v>
      </c>
      <c r="B13" s="44" t="s">
        <v>74</v>
      </c>
      <c r="C13" s="56">
        <v>45062</v>
      </c>
      <c r="D13" s="57" t="s">
        <v>75</v>
      </c>
      <c r="E13" s="56">
        <v>45062</v>
      </c>
      <c r="F13" s="58">
        <v>919000</v>
      </c>
      <c r="G13" s="58">
        <v>789000</v>
      </c>
      <c r="H13" s="59">
        <v>604000</v>
      </c>
      <c r="I13" s="45">
        <v>42826</v>
      </c>
      <c r="J13" s="58">
        <v>919000</v>
      </c>
      <c r="K13" s="58">
        <v>789000</v>
      </c>
      <c r="L13" s="48">
        <v>604000</v>
      </c>
      <c r="M13" s="52" t="s">
        <v>39</v>
      </c>
      <c r="N13" s="40" t="s">
        <v>7</v>
      </c>
    </row>
    <row r="14" spans="1:14" ht="18.600000000000001" customHeight="1">
      <c r="A14" s="43" t="s">
        <v>40</v>
      </c>
      <c r="B14" s="130" t="s">
        <v>141</v>
      </c>
      <c r="C14" s="73">
        <v>45441</v>
      </c>
      <c r="D14" s="130" t="s">
        <v>142</v>
      </c>
      <c r="E14" s="73">
        <v>45441</v>
      </c>
      <c r="F14" s="46">
        <v>922000</v>
      </c>
      <c r="G14" s="46">
        <v>792000</v>
      </c>
      <c r="H14" s="47">
        <v>613000</v>
      </c>
      <c r="I14" s="45">
        <v>45261</v>
      </c>
      <c r="J14" s="48">
        <v>922000</v>
      </c>
      <c r="K14" s="48">
        <v>792000</v>
      </c>
      <c r="L14" s="48">
        <v>613000</v>
      </c>
      <c r="M14" s="52" t="s">
        <v>34</v>
      </c>
      <c r="N14" s="6" t="s">
        <v>8</v>
      </c>
    </row>
    <row r="15" spans="1:14" ht="18.75" customHeight="1">
      <c r="A15" s="43" t="s">
        <v>41</v>
      </c>
      <c r="B15" s="44" t="s">
        <v>76</v>
      </c>
      <c r="C15" s="45">
        <v>45070</v>
      </c>
      <c r="D15" s="44" t="s">
        <v>93</v>
      </c>
      <c r="E15" s="45">
        <v>45343</v>
      </c>
      <c r="F15" s="46">
        <v>924000</v>
      </c>
      <c r="G15" s="46">
        <v>796000</v>
      </c>
      <c r="H15" s="47">
        <v>610000</v>
      </c>
      <c r="I15" s="45">
        <v>42461</v>
      </c>
      <c r="J15" s="46">
        <v>924000</v>
      </c>
      <c r="K15" s="46">
        <v>796000</v>
      </c>
      <c r="L15" s="48">
        <v>610000</v>
      </c>
      <c r="M15" s="44" t="s">
        <v>34</v>
      </c>
      <c r="N15" s="6" t="s">
        <v>9</v>
      </c>
    </row>
    <row r="16" spans="1:14" ht="18.75" customHeight="1">
      <c r="A16" s="43" t="s">
        <v>42</v>
      </c>
      <c r="B16" s="44" t="s">
        <v>77</v>
      </c>
      <c r="C16" s="45">
        <v>45072</v>
      </c>
      <c r="D16" s="44" t="s">
        <v>78</v>
      </c>
      <c r="E16" s="45">
        <v>45072</v>
      </c>
      <c r="F16" s="46">
        <v>921000</v>
      </c>
      <c r="G16" s="46">
        <v>786000</v>
      </c>
      <c r="H16" s="47">
        <v>604000</v>
      </c>
      <c r="I16" s="45">
        <v>45261</v>
      </c>
      <c r="J16" s="46">
        <v>921000</v>
      </c>
      <c r="K16" s="46">
        <v>786000</v>
      </c>
      <c r="L16" s="48">
        <v>604000</v>
      </c>
      <c r="M16" s="44" t="s">
        <v>34</v>
      </c>
      <c r="N16" s="6" t="s">
        <v>10</v>
      </c>
    </row>
    <row r="17" spans="1:14" ht="18.75" customHeight="1">
      <c r="A17" s="60" t="s">
        <v>43</v>
      </c>
      <c r="B17" s="44" t="s">
        <v>79</v>
      </c>
      <c r="C17" s="54">
        <v>45070</v>
      </c>
      <c r="D17" s="44" t="s">
        <v>103</v>
      </c>
      <c r="E17" s="54">
        <v>45439</v>
      </c>
      <c r="F17" s="62">
        <v>905000</v>
      </c>
      <c r="G17" s="62">
        <v>791000</v>
      </c>
      <c r="H17" s="63">
        <v>598000</v>
      </c>
      <c r="I17" s="61">
        <v>45292</v>
      </c>
      <c r="J17" s="62">
        <v>905000</v>
      </c>
      <c r="K17" s="62">
        <v>791000</v>
      </c>
      <c r="L17" s="55">
        <v>598000</v>
      </c>
      <c r="M17" s="51" t="s">
        <v>34</v>
      </c>
      <c r="N17" s="31" t="s">
        <v>11</v>
      </c>
    </row>
    <row r="18" spans="1:14" ht="18.75" customHeight="1">
      <c r="A18" s="43" t="s">
        <v>44</v>
      </c>
      <c r="B18" s="128" t="s">
        <v>143</v>
      </c>
      <c r="C18" s="129">
        <v>45439</v>
      </c>
      <c r="D18" s="128" t="s">
        <v>144</v>
      </c>
      <c r="E18" s="129">
        <v>45439</v>
      </c>
      <c r="F18" s="85">
        <v>931500</v>
      </c>
      <c r="G18" s="85">
        <v>785800</v>
      </c>
      <c r="H18" s="86">
        <v>614100</v>
      </c>
      <c r="I18" s="87">
        <v>45261</v>
      </c>
      <c r="J18" s="85">
        <v>931500</v>
      </c>
      <c r="K18" s="85">
        <v>785800</v>
      </c>
      <c r="L18" s="86">
        <v>614100</v>
      </c>
      <c r="M18" s="44" t="s">
        <v>34</v>
      </c>
      <c r="N18" s="6" t="s">
        <v>12</v>
      </c>
    </row>
    <row r="19" spans="1:14" ht="18.75" customHeight="1">
      <c r="A19" s="43" t="s">
        <v>33</v>
      </c>
      <c r="B19" s="44" t="s">
        <v>80</v>
      </c>
      <c r="C19" s="45">
        <v>45063</v>
      </c>
      <c r="D19" s="126" t="s">
        <v>81</v>
      </c>
      <c r="E19" s="45">
        <v>45063</v>
      </c>
      <c r="F19" s="64">
        <v>929600</v>
      </c>
      <c r="G19" s="64">
        <v>787100</v>
      </c>
      <c r="H19" s="47">
        <v>616500</v>
      </c>
      <c r="I19" s="45">
        <v>45260</v>
      </c>
      <c r="J19" s="64">
        <v>929600</v>
      </c>
      <c r="K19" s="64">
        <v>787100</v>
      </c>
      <c r="L19" s="48">
        <v>616500</v>
      </c>
      <c r="M19" s="44" t="s">
        <v>34</v>
      </c>
      <c r="N19" s="6" t="s">
        <v>13</v>
      </c>
    </row>
    <row r="20" spans="1:14" ht="18.75" customHeight="1">
      <c r="A20" s="43" t="s">
        <v>45</v>
      </c>
      <c r="B20" s="44" t="s">
        <v>82</v>
      </c>
      <c r="C20" s="45">
        <v>45068</v>
      </c>
      <c r="D20" s="44" t="s">
        <v>83</v>
      </c>
      <c r="E20" s="45">
        <v>45068</v>
      </c>
      <c r="F20" s="46">
        <v>923100</v>
      </c>
      <c r="G20" s="46">
        <v>770100</v>
      </c>
      <c r="H20" s="47">
        <v>612900</v>
      </c>
      <c r="I20" s="45">
        <v>45261</v>
      </c>
      <c r="J20" s="46">
        <v>923100</v>
      </c>
      <c r="K20" s="46">
        <v>770100</v>
      </c>
      <c r="L20" s="48">
        <v>612900</v>
      </c>
      <c r="M20" s="44" t="s">
        <v>34</v>
      </c>
      <c r="N20" s="6" t="s">
        <v>14</v>
      </c>
    </row>
    <row r="21" spans="1:14" s="42" customFormat="1" ht="18.75" customHeight="1">
      <c r="A21" s="43" t="s">
        <v>46</v>
      </c>
      <c r="B21" s="44" t="s">
        <v>60</v>
      </c>
      <c r="C21" s="45">
        <v>45071</v>
      </c>
      <c r="D21" s="44" t="s">
        <v>84</v>
      </c>
      <c r="E21" s="45">
        <v>45071</v>
      </c>
      <c r="F21" s="65">
        <v>901100</v>
      </c>
      <c r="G21" s="49">
        <v>763500</v>
      </c>
      <c r="H21" s="47">
        <v>594800</v>
      </c>
      <c r="I21" s="45">
        <v>45352</v>
      </c>
      <c r="J21" s="65">
        <v>901100</v>
      </c>
      <c r="K21" s="65">
        <v>763500</v>
      </c>
      <c r="L21" s="65">
        <v>594800</v>
      </c>
      <c r="M21" s="66" t="s">
        <v>34</v>
      </c>
      <c r="N21" s="41" t="s">
        <v>3</v>
      </c>
    </row>
    <row r="22" spans="1:14" ht="18.75" customHeight="1">
      <c r="A22" s="43" t="s">
        <v>57</v>
      </c>
      <c r="B22" s="44" t="s">
        <v>85</v>
      </c>
      <c r="C22" s="54">
        <v>45065</v>
      </c>
      <c r="D22" s="51" t="s">
        <v>94</v>
      </c>
      <c r="E22" s="54">
        <v>45434</v>
      </c>
      <c r="F22" s="46">
        <v>856000</v>
      </c>
      <c r="G22" s="46">
        <v>774600</v>
      </c>
      <c r="H22" s="47">
        <v>595700</v>
      </c>
      <c r="I22" s="45">
        <v>43831</v>
      </c>
      <c r="J22" s="48">
        <v>856000</v>
      </c>
      <c r="K22" s="48">
        <v>774600</v>
      </c>
      <c r="L22" s="48">
        <v>595700</v>
      </c>
      <c r="M22" s="44" t="s">
        <v>39</v>
      </c>
      <c r="N22" s="6" t="s">
        <v>15</v>
      </c>
    </row>
    <row r="23" spans="1:14" ht="18.75" customHeight="1">
      <c r="A23" s="67" t="s">
        <v>47</v>
      </c>
      <c r="B23" s="57" t="s">
        <v>145</v>
      </c>
      <c r="C23" s="45">
        <v>45439</v>
      </c>
      <c r="D23" s="44" t="s">
        <v>146</v>
      </c>
      <c r="E23" s="45">
        <v>45439</v>
      </c>
      <c r="F23" s="58">
        <v>894000</v>
      </c>
      <c r="G23" s="58">
        <v>780500</v>
      </c>
      <c r="H23" s="59">
        <v>603900</v>
      </c>
      <c r="I23" s="68">
        <v>45383</v>
      </c>
      <c r="J23" s="58">
        <v>894000</v>
      </c>
      <c r="K23" s="58">
        <v>780500</v>
      </c>
      <c r="L23" s="69">
        <v>603900</v>
      </c>
      <c r="M23" s="57" t="s">
        <v>34</v>
      </c>
      <c r="N23" s="5" t="s">
        <v>16</v>
      </c>
    </row>
    <row r="24" spans="1:14" ht="18.75" customHeight="1">
      <c r="A24" s="43" t="s">
        <v>48</v>
      </c>
      <c r="B24" s="44" t="s">
        <v>86</v>
      </c>
      <c r="C24" s="45">
        <v>45069</v>
      </c>
      <c r="D24" s="44" t="s">
        <v>147</v>
      </c>
      <c r="E24" s="45">
        <v>45434</v>
      </c>
      <c r="F24" s="46">
        <v>926200</v>
      </c>
      <c r="G24" s="46">
        <v>795000</v>
      </c>
      <c r="H24" s="47">
        <v>616800</v>
      </c>
      <c r="I24" s="80">
        <v>45383</v>
      </c>
      <c r="J24" s="48">
        <v>926200</v>
      </c>
      <c r="K24" s="48">
        <v>795000</v>
      </c>
      <c r="L24" s="48">
        <v>616800</v>
      </c>
      <c r="M24" s="44" t="s">
        <v>34</v>
      </c>
      <c r="N24" s="6" t="s">
        <v>17</v>
      </c>
    </row>
    <row r="25" spans="1:14" ht="18.75" customHeight="1">
      <c r="A25" s="43" t="s">
        <v>49</v>
      </c>
      <c r="B25" s="44" t="s">
        <v>148</v>
      </c>
      <c r="C25" s="45">
        <v>45443</v>
      </c>
      <c r="D25" s="44" t="s">
        <v>87</v>
      </c>
      <c r="E25" s="45">
        <v>45076</v>
      </c>
      <c r="F25" s="46">
        <v>926000</v>
      </c>
      <c r="G25" s="46">
        <v>792000</v>
      </c>
      <c r="H25" s="47">
        <v>608000</v>
      </c>
      <c r="I25" s="45">
        <v>45017</v>
      </c>
      <c r="J25" s="46">
        <v>926000</v>
      </c>
      <c r="K25" s="46">
        <v>792000</v>
      </c>
      <c r="L25" s="48">
        <v>608000</v>
      </c>
      <c r="M25" s="44" t="s">
        <v>34</v>
      </c>
      <c r="N25" s="6" t="s">
        <v>18</v>
      </c>
    </row>
    <row r="26" spans="1:14" ht="18.75" customHeight="1">
      <c r="A26" s="70" t="s">
        <v>50</v>
      </c>
      <c r="B26" s="125" t="s">
        <v>88</v>
      </c>
      <c r="C26" s="127">
        <v>45071</v>
      </c>
      <c r="D26" s="125" t="s">
        <v>89</v>
      </c>
      <c r="E26" s="127">
        <v>45071</v>
      </c>
      <c r="F26" s="46">
        <v>913000</v>
      </c>
      <c r="G26" s="46">
        <v>785000</v>
      </c>
      <c r="H26" s="71">
        <v>602000</v>
      </c>
      <c r="I26" s="81">
        <v>45017</v>
      </c>
      <c r="J26" s="72">
        <v>913000</v>
      </c>
      <c r="K26" s="72">
        <v>785000</v>
      </c>
      <c r="L26" s="72">
        <v>602000</v>
      </c>
      <c r="M26" s="73" t="s">
        <v>51</v>
      </c>
      <c r="N26" s="6" t="s">
        <v>19</v>
      </c>
    </row>
    <row r="27" spans="1:14" ht="18.75" customHeight="1">
      <c r="A27" s="60" t="s">
        <v>52</v>
      </c>
      <c r="B27" s="51" t="s">
        <v>149</v>
      </c>
      <c r="C27" s="61">
        <v>45450</v>
      </c>
      <c r="D27" s="51" t="s">
        <v>150</v>
      </c>
      <c r="E27" s="61">
        <v>45450</v>
      </c>
      <c r="F27" s="62">
        <v>912700</v>
      </c>
      <c r="G27" s="62">
        <v>787300</v>
      </c>
      <c r="H27" s="63">
        <v>616800</v>
      </c>
      <c r="I27" s="61">
        <v>45383</v>
      </c>
      <c r="J27" s="62">
        <v>912700</v>
      </c>
      <c r="K27" s="62">
        <v>787300</v>
      </c>
      <c r="L27" s="55">
        <v>616800</v>
      </c>
      <c r="M27" s="51" t="s">
        <v>34</v>
      </c>
      <c r="N27" s="2" t="s">
        <v>20</v>
      </c>
    </row>
    <row r="28" spans="1:14" ht="24.6" customHeight="1">
      <c r="A28" s="43" t="s">
        <v>53</v>
      </c>
      <c r="B28" s="44" t="s">
        <v>151</v>
      </c>
      <c r="C28" s="45">
        <v>45448</v>
      </c>
      <c r="D28" s="44" t="s">
        <v>152</v>
      </c>
      <c r="E28" s="45">
        <v>45448</v>
      </c>
      <c r="F28" s="82">
        <v>944000</v>
      </c>
      <c r="G28" s="82">
        <v>809000</v>
      </c>
      <c r="H28" s="84">
        <v>616000</v>
      </c>
      <c r="I28" s="45">
        <v>45078</v>
      </c>
      <c r="J28" s="82">
        <v>944000</v>
      </c>
      <c r="K28" s="82">
        <v>809000</v>
      </c>
      <c r="L28" s="82">
        <v>616000</v>
      </c>
      <c r="M28" s="44" t="s">
        <v>34</v>
      </c>
      <c r="N28" s="38" t="s">
        <v>21</v>
      </c>
    </row>
    <row r="29" spans="1:14" ht="18.75" customHeight="1">
      <c r="A29" s="43" t="s">
        <v>54</v>
      </c>
      <c r="B29" s="83" t="s">
        <v>95</v>
      </c>
      <c r="C29" s="45">
        <v>45211</v>
      </c>
      <c r="D29" s="44" t="s">
        <v>96</v>
      </c>
      <c r="E29" s="45">
        <v>45211</v>
      </c>
      <c r="F29" s="46">
        <v>921000</v>
      </c>
      <c r="G29" s="46">
        <v>773000</v>
      </c>
      <c r="H29" s="47">
        <v>620000</v>
      </c>
      <c r="I29" s="45">
        <v>45261</v>
      </c>
      <c r="J29" s="46">
        <v>921000</v>
      </c>
      <c r="K29" s="46">
        <v>773000</v>
      </c>
      <c r="L29" s="48">
        <v>620000</v>
      </c>
      <c r="M29" s="44" t="s">
        <v>34</v>
      </c>
      <c r="N29" s="3" t="s">
        <v>22</v>
      </c>
    </row>
    <row r="30" spans="1:14" ht="18.75" customHeight="1" thickBot="1">
      <c r="A30" s="74" t="s">
        <v>55</v>
      </c>
      <c r="B30" s="75" t="s">
        <v>90</v>
      </c>
      <c r="C30" s="76">
        <v>45070</v>
      </c>
      <c r="D30" s="75" t="s">
        <v>91</v>
      </c>
      <c r="E30" s="76">
        <v>45070</v>
      </c>
      <c r="F30" s="77">
        <v>956000</v>
      </c>
      <c r="G30" s="77">
        <v>807000</v>
      </c>
      <c r="H30" s="78">
        <v>621000</v>
      </c>
      <c r="I30" s="76">
        <v>36069</v>
      </c>
      <c r="J30" s="79">
        <v>956000</v>
      </c>
      <c r="K30" s="79">
        <v>807000</v>
      </c>
      <c r="L30" s="79">
        <v>621000</v>
      </c>
      <c r="M30" s="75" t="s">
        <v>39</v>
      </c>
      <c r="N30" s="4" t="s">
        <v>9</v>
      </c>
    </row>
    <row r="31" spans="1:14" ht="18" customHeight="1">
      <c r="A31" s="1" t="s">
        <v>98</v>
      </c>
      <c r="E31" s="131"/>
      <c r="F31" s="131"/>
      <c r="G31" s="131"/>
      <c r="H31" s="131"/>
      <c r="I31" s="131"/>
      <c r="J31" s="32"/>
      <c r="K31" s="32"/>
      <c r="L31" s="32"/>
    </row>
    <row r="32" spans="1:14">
      <c r="A32" s="1" t="s">
        <v>92</v>
      </c>
    </row>
    <row r="34" spans="1:14" ht="13.5">
      <c r="F34" s="103">
        <v>750000</v>
      </c>
      <c r="G34" s="103">
        <v>680000</v>
      </c>
      <c r="H34" s="103">
        <v>610000</v>
      </c>
      <c r="I34" s="109">
        <v>42461</v>
      </c>
      <c r="J34" s="103">
        <v>750000</v>
      </c>
      <c r="K34" s="103">
        <v>680000</v>
      </c>
      <c r="L34" s="103">
        <v>610000</v>
      </c>
      <c r="M34" s="110" t="s">
        <v>34</v>
      </c>
      <c r="N34" s="108" t="s">
        <v>104</v>
      </c>
    </row>
    <row r="35" spans="1:14" ht="13.5">
      <c r="A35" s="88"/>
      <c r="B35" s="89"/>
      <c r="C35" s="90"/>
      <c r="D35" s="89"/>
      <c r="E35" s="90"/>
      <c r="F35" s="104">
        <v>662000</v>
      </c>
      <c r="G35" s="104">
        <v>599000</v>
      </c>
      <c r="H35" s="104">
        <v>555000</v>
      </c>
      <c r="I35" s="112">
        <v>41365</v>
      </c>
      <c r="J35" s="104">
        <v>662000</v>
      </c>
      <c r="K35" s="104">
        <v>599000</v>
      </c>
      <c r="L35" s="104">
        <v>555000</v>
      </c>
      <c r="M35" s="113" t="s">
        <v>34</v>
      </c>
      <c r="N35" s="114" t="s">
        <v>105</v>
      </c>
    </row>
    <row r="36" spans="1:14" ht="13.5">
      <c r="A36" s="88"/>
      <c r="B36" s="89"/>
      <c r="C36" s="90"/>
      <c r="D36" s="95"/>
      <c r="E36" s="90"/>
      <c r="F36" s="104">
        <v>670000</v>
      </c>
      <c r="G36" s="104">
        <v>600000</v>
      </c>
      <c r="H36" s="104">
        <v>550000</v>
      </c>
      <c r="I36" s="115">
        <v>35309</v>
      </c>
      <c r="J36" s="104">
        <v>670000</v>
      </c>
      <c r="K36" s="104">
        <v>600000</v>
      </c>
      <c r="L36" s="104">
        <v>550000</v>
      </c>
      <c r="M36" s="111" t="s">
        <v>34</v>
      </c>
      <c r="N36" s="114" t="s">
        <v>106</v>
      </c>
    </row>
    <row r="37" spans="1:14" ht="13.5">
      <c r="A37" s="88"/>
      <c r="B37" s="89"/>
      <c r="C37" s="90"/>
      <c r="D37" s="89"/>
      <c r="E37" s="90"/>
      <c r="F37" s="104">
        <v>640000</v>
      </c>
      <c r="G37" s="104">
        <v>580000</v>
      </c>
      <c r="H37" s="104">
        <v>550000</v>
      </c>
      <c r="I37" s="112">
        <v>35034</v>
      </c>
      <c r="J37" s="104">
        <v>640000</v>
      </c>
      <c r="K37" s="104">
        <v>580000</v>
      </c>
      <c r="L37" s="104">
        <v>550000</v>
      </c>
      <c r="M37" s="113" t="s">
        <v>34</v>
      </c>
      <c r="N37" s="114" t="s">
        <v>107</v>
      </c>
    </row>
    <row r="38" spans="1:14" ht="13.5">
      <c r="A38" s="88"/>
      <c r="B38" s="89"/>
      <c r="C38" s="90"/>
      <c r="D38" s="89"/>
      <c r="E38" s="90"/>
      <c r="F38" s="105">
        <v>625000</v>
      </c>
      <c r="G38" s="105">
        <v>560000</v>
      </c>
      <c r="H38" s="105">
        <v>530000</v>
      </c>
      <c r="I38" s="116">
        <v>37036</v>
      </c>
      <c r="J38" s="104">
        <v>625000</v>
      </c>
      <c r="K38" s="104">
        <v>560000</v>
      </c>
      <c r="L38" s="104">
        <v>530000</v>
      </c>
      <c r="M38" s="117" t="s">
        <v>34</v>
      </c>
      <c r="N38" s="118" t="s">
        <v>108</v>
      </c>
    </row>
    <row r="39" spans="1:14" ht="13.5">
      <c r="A39" s="88"/>
      <c r="B39" s="96"/>
      <c r="C39" s="97"/>
      <c r="D39" s="98"/>
      <c r="E39" s="99"/>
      <c r="F39" s="103">
        <v>650000</v>
      </c>
      <c r="G39" s="103">
        <v>570000</v>
      </c>
      <c r="H39" s="103">
        <v>550000</v>
      </c>
      <c r="I39" s="109">
        <v>34943</v>
      </c>
      <c r="J39" s="103">
        <v>650000</v>
      </c>
      <c r="K39" s="103">
        <v>570000</v>
      </c>
      <c r="L39" s="103">
        <v>550000</v>
      </c>
      <c r="M39" s="110" t="s">
        <v>34</v>
      </c>
      <c r="N39" s="108" t="s">
        <v>109</v>
      </c>
    </row>
    <row r="40" spans="1:14" ht="13.5">
      <c r="A40" s="88"/>
      <c r="B40" s="89"/>
      <c r="C40" s="90"/>
      <c r="D40" s="89"/>
      <c r="E40" s="90"/>
      <c r="F40" s="104">
        <v>610000</v>
      </c>
      <c r="G40" s="104">
        <v>550000</v>
      </c>
      <c r="H40" s="104">
        <v>530000</v>
      </c>
      <c r="I40" s="112">
        <v>35886</v>
      </c>
      <c r="J40" s="104">
        <v>610000</v>
      </c>
      <c r="K40" s="104">
        <v>550000</v>
      </c>
      <c r="L40" s="104">
        <v>530000</v>
      </c>
      <c r="M40" s="113" t="s">
        <v>34</v>
      </c>
      <c r="N40" s="114" t="s">
        <v>110</v>
      </c>
    </row>
    <row r="41" spans="1:14" ht="13.5">
      <c r="A41" s="88"/>
      <c r="B41" s="89"/>
      <c r="C41" s="90"/>
      <c r="D41" s="89"/>
      <c r="E41" s="90"/>
      <c r="F41" s="104">
        <v>640000</v>
      </c>
      <c r="G41" s="104">
        <v>580000</v>
      </c>
      <c r="H41" s="104">
        <v>550000</v>
      </c>
      <c r="I41" s="112">
        <v>35034</v>
      </c>
      <c r="J41" s="104">
        <v>640000</v>
      </c>
      <c r="K41" s="104">
        <v>580000</v>
      </c>
      <c r="L41" s="104">
        <v>550000</v>
      </c>
      <c r="M41" s="111" t="s">
        <v>34</v>
      </c>
      <c r="N41" s="114" t="s">
        <v>111</v>
      </c>
    </row>
    <row r="42" spans="1:14" ht="13.5">
      <c r="A42" s="88"/>
      <c r="B42" s="89"/>
      <c r="C42" s="90"/>
      <c r="D42" s="89"/>
      <c r="E42" s="90"/>
      <c r="F42" s="104">
        <v>640000</v>
      </c>
      <c r="G42" s="104">
        <v>580000</v>
      </c>
      <c r="H42" s="104">
        <v>550000</v>
      </c>
      <c r="I42" s="112">
        <v>35431</v>
      </c>
      <c r="J42" s="104">
        <v>640000</v>
      </c>
      <c r="K42" s="104">
        <v>580000</v>
      </c>
      <c r="L42" s="104">
        <v>550000</v>
      </c>
      <c r="M42" s="113" t="s">
        <v>34</v>
      </c>
      <c r="N42" s="114" t="s">
        <v>112</v>
      </c>
    </row>
    <row r="43" spans="1:14" ht="13.5">
      <c r="A43" s="88"/>
      <c r="B43" s="89"/>
      <c r="C43" s="90"/>
      <c r="D43" s="89"/>
      <c r="E43" s="90"/>
      <c r="F43" s="105">
        <v>575000</v>
      </c>
      <c r="G43" s="105">
        <v>520000</v>
      </c>
      <c r="H43" s="105">
        <v>490000</v>
      </c>
      <c r="I43" s="116">
        <v>34243</v>
      </c>
      <c r="J43" s="105">
        <v>575000</v>
      </c>
      <c r="K43" s="105">
        <v>520000</v>
      </c>
      <c r="L43" s="105">
        <v>490000</v>
      </c>
      <c r="M43" s="117" t="s">
        <v>34</v>
      </c>
      <c r="N43" s="118" t="s">
        <v>113</v>
      </c>
    </row>
    <row r="44" spans="1:14" ht="13.5">
      <c r="A44" s="88"/>
      <c r="B44" s="89"/>
      <c r="C44" s="90"/>
      <c r="D44" s="89"/>
      <c r="E44" s="90"/>
      <c r="F44" s="103">
        <v>650000</v>
      </c>
      <c r="G44" s="103">
        <v>580000</v>
      </c>
      <c r="H44" s="103">
        <v>550000</v>
      </c>
      <c r="I44" s="109">
        <v>35156</v>
      </c>
      <c r="J44" s="103">
        <v>650000</v>
      </c>
      <c r="K44" s="103">
        <v>580000</v>
      </c>
      <c r="L44" s="104">
        <v>550000</v>
      </c>
      <c r="M44" s="110" t="s">
        <v>34</v>
      </c>
      <c r="N44" s="108" t="s">
        <v>114</v>
      </c>
    </row>
    <row r="45" spans="1:14" ht="13.5">
      <c r="A45" s="88"/>
      <c r="B45" s="89"/>
      <c r="C45" s="90"/>
      <c r="D45" s="89"/>
      <c r="E45" s="90"/>
      <c r="F45" s="104">
        <v>625000</v>
      </c>
      <c r="G45" s="104">
        <v>560000</v>
      </c>
      <c r="H45" s="104">
        <v>545000</v>
      </c>
      <c r="I45" s="112">
        <v>35065</v>
      </c>
      <c r="J45" s="104">
        <v>625000</v>
      </c>
      <c r="K45" s="104">
        <v>560000</v>
      </c>
      <c r="L45" s="104">
        <v>545000</v>
      </c>
      <c r="M45" s="113" t="s">
        <v>34</v>
      </c>
      <c r="N45" s="114" t="s">
        <v>115</v>
      </c>
    </row>
    <row r="46" spans="1:14" ht="13.5">
      <c r="A46" s="88"/>
      <c r="B46" s="89"/>
      <c r="C46" s="90"/>
      <c r="D46" s="89"/>
      <c r="E46" s="90"/>
      <c r="F46" s="104">
        <v>558000</v>
      </c>
      <c r="G46" s="104">
        <v>506000</v>
      </c>
      <c r="H46" s="104">
        <v>485000</v>
      </c>
      <c r="I46" s="112">
        <v>37987</v>
      </c>
      <c r="J46" s="104">
        <v>558000</v>
      </c>
      <c r="K46" s="104">
        <v>506000</v>
      </c>
      <c r="L46" s="104">
        <v>485000</v>
      </c>
      <c r="M46" s="111" t="s">
        <v>34</v>
      </c>
      <c r="N46" s="114" t="s">
        <v>116</v>
      </c>
    </row>
    <row r="47" spans="1:14" ht="13.5">
      <c r="A47" s="88"/>
      <c r="B47" s="89"/>
      <c r="C47" s="90"/>
      <c r="D47" s="89"/>
      <c r="E47" s="90"/>
      <c r="F47" s="104">
        <v>540000</v>
      </c>
      <c r="G47" s="104">
        <v>490000</v>
      </c>
      <c r="H47" s="104">
        <v>470000</v>
      </c>
      <c r="I47" s="112">
        <v>34304</v>
      </c>
      <c r="J47" s="104">
        <v>540000</v>
      </c>
      <c r="K47" s="104">
        <v>490000</v>
      </c>
      <c r="L47" s="104">
        <v>470000</v>
      </c>
      <c r="M47" s="113" t="s">
        <v>34</v>
      </c>
      <c r="N47" s="114" t="s">
        <v>117</v>
      </c>
    </row>
    <row r="48" spans="1:14" ht="13.5">
      <c r="A48" s="88"/>
      <c r="B48" s="89"/>
      <c r="C48" s="90"/>
      <c r="D48" s="89"/>
      <c r="E48" s="90"/>
      <c r="F48" s="105">
        <v>575000</v>
      </c>
      <c r="G48" s="105">
        <v>515000</v>
      </c>
      <c r="H48" s="105">
        <v>490000</v>
      </c>
      <c r="I48" s="116">
        <v>35400</v>
      </c>
      <c r="J48" s="105">
        <v>575000</v>
      </c>
      <c r="K48" s="105">
        <v>515000</v>
      </c>
      <c r="L48" s="105">
        <v>490000</v>
      </c>
      <c r="M48" s="117" t="s">
        <v>34</v>
      </c>
      <c r="N48" s="118" t="s">
        <v>118</v>
      </c>
    </row>
    <row r="49" spans="1:14" ht="13.5">
      <c r="A49" s="88"/>
      <c r="B49" s="89"/>
      <c r="C49" s="90"/>
      <c r="D49" s="89"/>
      <c r="E49" s="90"/>
      <c r="F49" s="103">
        <v>543000</v>
      </c>
      <c r="G49" s="103">
        <v>485000</v>
      </c>
      <c r="H49" s="103">
        <v>460000</v>
      </c>
      <c r="I49" s="109">
        <v>45383</v>
      </c>
      <c r="J49" s="103">
        <v>543000</v>
      </c>
      <c r="K49" s="103">
        <v>485000</v>
      </c>
      <c r="L49" s="103">
        <v>460000</v>
      </c>
      <c r="M49" s="110" t="s">
        <v>34</v>
      </c>
      <c r="N49" s="108" t="s">
        <v>119</v>
      </c>
    </row>
    <row r="50" spans="1:14" ht="13.5">
      <c r="A50" s="88"/>
      <c r="B50" s="89"/>
      <c r="C50" s="90"/>
      <c r="D50" s="89"/>
      <c r="E50" s="90"/>
      <c r="F50" s="106">
        <v>547000</v>
      </c>
      <c r="G50" s="106">
        <v>489000</v>
      </c>
      <c r="H50" s="106">
        <v>465000</v>
      </c>
      <c r="I50" s="119">
        <v>40269</v>
      </c>
      <c r="J50" s="106">
        <v>547000</v>
      </c>
      <c r="K50" s="106">
        <v>489000</v>
      </c>
      <c r="L50" s="106">
        <v>465000</v>
      </c>
      <c r="M50" s="120" t="s">
        <v>34</v>
      </c>
      <c r="N50" s="121" t="s">
        <v>120</v>
      </c>
    </row>
    <row r="51" spans="1:14" ht="13.5">
      <c r="A51" s="100"/>
      <c r="B51" s="101"/>
      <c r="C51" s="97"/>
      <c r="D51" s="101"/>
      <c r="E51" s="97"/>
      <c r="F51" s="104">
        <v>529000</v>
      </c>
      <c r="G51" s="104">
        <v>484000</v>
      </c>
      <c r="H51" s="104">
        <v>458000</v>
      </c>
      <c r="I51" s="112">
        <v>35339</v>
      </c>
      <c r="J51" s="104">
        <v>529000</v>
      </c>
      <c r="K51" s="104">
        <v>484000</v>
      </c>
      <c r="L51" s="104">
        <v>458000</v>
      </c>
      <c r="M51" s="111" t="s">
        <v>34</v>
      </c>
      <c r="N51" s="114" t="s">
        <v>121</v>
      </c>
    </row>
    <row r="52" spans="1:14" ht="13.5">
      <c r="A52" s="88"/>
      <c r="B52" s="89"/>
      <c r="C52" s="90"/>
      <c r="D52" s="89"/>
      <c r="E52" s="90"/>
      <c r="F52" s="104">
        <v>570000</v>
      </c>
      <c r="G52" s="104">
        <v>525000</v>
      </c>
      <c r="H52" s="104">
        <v>500000</v>
      </c>
      <c r="I52" s="112">
        <v>42461</v>
      </c>
      <c r="J52" s="104">
        <v>570000</v>
      </c>
      <c r="K52" s="104">
        <v>525000</v>
      </c>
      <c r="L52" s="104">
        <v>500000</v>
      </c>
      <c r="M52" s="113" t="s">
        <v>34</v>
      </c>
      <c r="N52" s="114" t="s">
        <v>122</v>
      </c>
    </row>
    <row r="53" spans="1:14" ht="13.5">
      <c r="A53" s="88"/>
      <c r="B53" s="89"/>
      <c r="C53" s="90"/>
      <c r="D53" s="89"/>
      <c r="E53" s="90"/>
      <c r="F53" s="105">
        <v>550000</v>
      </c>
      <c r="G53" s="105">
        <v>510000</v>
      </c>
      <c r="H53" s="105">
        <v>480000</v>
      </c>
      <c r="I53" s="116">
        <v>36069</v>
      </c>
      <c r="J53" s="105">
        <v>550000</v>
      </c>
      <c r="K53" s="105">
        <v>510000</v>
      </c>
      <c r="L53" s="105">
        <v>480000</v>
      </c>
      <c r="M53" s="117" t="s">
        <v>34</v>
      </c>
      <c r="N53" s="118" t="s">
        <v>123</v>
      </c>
    </row>
    <row r="54" spans="1:14" ht="13.5">
      <c r="A54" s="88"/>
      <c r="B54" s="89"/>
      <c r="C54" s="93"/>
      <c r="D54" s="89"/>
      <c r="E54" s="93"/>
      <c r="F54" s="103">
        <v>505000</v>
      </c>
      <c r="G54" s="103">
        <v>458000</v>
      </c>
      <c r="H54" s="103">
        <v>435000</v>
      </c>
      <c r="I54" s="109">
        <v>35156</v>
      </c>
      <c r="J54" s="104">
        <v>505000</v>
      </c>
      <c r="K54" s="104">
        <v>458000</v>
      </c>
      <c r="L54" s="104">
        <v>435000</v>
      </c>
      <c r="M54" s="113" t="s">
        <v>34</v>
      </c>
      <c r="N54" s="108" t="s">
        <v>124</v>
      </c>
    </row>
    <row r="55" spans="1:14" ht="13.5">
      <c r="A55" s="88"/>
      <c r="B55" s="89"/>
      <c r="C55" s="90"/>
      <c r="D55" s="89"/>
      <c r="E55" s="90"/>
      <c r="F55" s="104">
        <v>582500</v>
      </c>
      <c r="G55" s="104">
        <v>531700</v>
      </c>
      <c r="H55" s="104">
        <v>497000</v>
      </c>
      <c r="I55" s="112">
        <v>43922</v>
      </c>
      <c r="J55" s="104">
        <v>582500</v>
      </c>
      <c r="K55" s="104">
        <v>531700</v>
      </c>
      <c r="L55" s="104">
        <v>497000</v>
      </c>
      <c r="M55" s="113" t="s">
        <v>34</v>
      </c>
      <c r="N55" s="114" t="s">
        <v>125</v>
      </c>
    </row>
    <row r="56" spans="1:14" ht="13.5">
      <c r="A56" s="88"/>
      <c r="B56" s="95"/>
      <c r="C56" s="90"/>
      <c r="D56" s="89"/>
      <c r="E56" s="90"/>
      <c r="F56" s="104">
        <v>550000</v>
      </c>
      <c r="G56" s="104">
        <v>501000</v>
      </c>
      <c r="H56" s="104">
        <v>468000</v>
      </c>
      <c r="I56" s="112">
        <v>45383</v>
      </c>
      <c r="J56" s="104">
        <v>550000</v>
      </c>
      <c r="K56" s="104">
        <v>501000</v>
      </c>
      <c r="L56" s="104">
        <v>468000</v>
      </c>
      <c r="M56" s="113" t="s">
        <v>34</v>
      </c>
      <c r="N56" s="114" t="s">
        <v>126</v>
      </c>
    </row>
    <row r="57" spans="1:14" ht="13.5">
      <c r="A57" s="88"/>
      <c r="B57" s="89"/>
      <c r="C57" s="90"/>
      <c r="D57" s="89"/>
      <c r="E57" s="90"/>
      <c r="F57" s="104">
        <v>530000</v>
      </c>
      <c r="G57" s="104">
        <v>470000</v>
      </c>
      <c r="H57" s="104">
        <v>450000</v>
      </c>
      <c r="I57" s="112">
        <v>45017</v>
      </c>
      <c r="J57" s="104">
        <v>530000</v>
      </c>
      <c r="K57" s="104">
        <v>470000</v>
      </c>
      <c r="L57" s="104">
        <v>450000</v>
      </c>
      <c r="M57" s="111" t="s">
        <v>34</v>
      </c>
      <c r="N57" s="114" t="s">
        <v>127</v>
      </c>
    </row>
    <row r="58" spans="1:14" ht="13.5">
      <c r="A58" s="88"/>
      <c r="B58" s="95"/>
      <c r="C58" s="90"/>
      <c r="D58" s="95"/>
      <c r="E58" s="90"/>
      <c r="F58" s="106">
        <v>510000</v>
      </c>
      <c r="G58" s="106">
        <v>456000</v>
      </c>
      <c r="H58" s="106">
        <v>433000</v>
      </c>
      <c r="I58" s="119">
        <v>34943</v>
      </c>
      <c r="J58" s="106">
        <v>510000</v>
      </c>
      <c r="K58" s="106">
        <v>456000</v>
      </c>
      <c r="L58" s="106">
        <v>433000</v>
      </c>
      <c r="M58" s="120" t="s">
        <v>34</v>
      </c>
      <c r="N58" s="121" t="s">
        <v>128</v>
      </c>
    </row>
    <row r="59" spans="1:14" ht="13.5">
      <c r="A59" s="100"/>
      <c r="B59" s="98"/>
      <c r="C59" s="97"/>
      <c r="D59" s="98"/>
      <c r="E59" s="97"/>
      <c r="F59" s="105">
        <v>614000</v>
      </c>
      <c r="G59" s="105">
        <v>549000</v>
      </c>
      <c r="H59" s="105">
        <v>517000</v>
      </c>
      <c r="I59" s="116">
        <v>44652</v>
      </c>
      <c r="J59" s="105">
        <v>614000</v>
      </c>
      <c r="K59" s="105">
        <v>549000</v>
      </c>
      <c r="L59" s="105">
        <v>517000</v>
      </c>
      <c r="M59" s="117" t="s">
        <v>34</v>
      </c>
      <c r="N59" s="118" t="s">
        <v>129</v>
      </c>
    </row>
    <row r="60" spans="1:14" ht="13.5">
      <c r="A60" s="88"/>
      <c r="B60" s="89"/>
      <c r="C60" s="90"/>
      <c r="D60" s="89"/>
      <c r="E60" s="90"/>
      <c r="F60" s="103">
        <v>420000</v>
      </c>
      <c r="G60" s="103">
        <v>360000</v>
      </c>
      <c r="H60" s="103">
        <v>340000</v>
      </c>
      <c r="I60" s="112">
        <v>34700</v>
      </c>
      <c r="J60" s="103">
        <v>420000</v>
      </c>
      <c r="K60" s="103">
        <v>360000</v>
      </c>
      <c r="L60" s="103">
        <v>340000</v>
      </c>
      <c r="M60" s="113" t="s">
        <v>34</v>
      </c>
      <c r="N60" s="108" t="s">
        <v>130</v>
      </c>
    </row>
    <row r="61" spans="1:14" ht="13.5">
      <c r="A61" s="88"/>
      <c r="B61" s="89"/>
      <c r="C61" s="90"/>
      <c r="D61" s="89"/>
      <c r="E61" s="90"/>
      <c r="F61" s="104">
        <v>420000</v>
      </c>
      <c r="G61" s="104">
        <v>360000</v>
      </c>
      <c r="H61" s="104">
        <v>345000</v>
      </c>
      <c r="I61" s="112">
        <v>39713</v>
      </c>
      <c r="J61" s="104">
        <v>420000</v>
      </c>
      <c r="K61" s="104">
        <v>360000</v>
      </c>
      <c r="L61" s="104">
        <v>345000</v>
      </c>
      <c r="M61" s="111" t="s">
        <v>34</v>
      </c>
      <c r="N61" s="114" t="s">
        <v>131</v>
      </c>
    </row>
    <row r="62" spans="1:14" ht="13.5">
      <c r="A62" s="88"/>
      <c r="B62" s="89"/>
      <c r="C62" s="90"/>
      <c r="D62" s="89"/>
      <c r="E62" s="90"/>
      <c r="F62" s="104">
        <v>325000</v>
      </c>
      <c r="G62" s="104">
        <v>279000</v>
      </c>
      <c r="H62" s="104">
        <v>261000</v>
      </c>
      <c r="I62" s="112">
        <v>38808</v>
      </c>
      <c r="J62" s="104">
        <v>325000</v>
      </c>
      <c r="K62" s="104">
        <v>279000</v>
      </c>
      <c r="L62" s="104">
        <v>261000</v>
      </c>
      <c r="M62" s="113" t="s">
        <v>34</v>
      </c>
      <c r="N62" s="114" t="s">
        <v>132</v>
      </c>
    </row>
    <row r="63" spans="1:14" ht="13.5">
      <c r="A63" s="88"/>
      <c r="B63" s="89"/>
      <c r="C63" s="90"/>
      <c r="D63" s="89"/>
      <c r="E63" s="90"/>
      <c r="F63" s="105">
        <v>360000</v>
      </c>
      <c r="G63" s="105">
        <v>320000</v>
      </c>
      <c r="H63" s="105">
        <v>300000</v>
      </c>
      <c r="I63" s="116">
        <v>34973</v>
      </c>
      <c r="J63" s="105">
        <v>360000</v>
      </c>
      <c r="K63" s="105">
        <v>320000</v>
      </c>
      <c r="L63" s="105">
        <v>300000</v>
      </c>
      <c r="M63" s="117" t="s">
        <v>34</v>
      </c>
      <c r="N63" s="118" t="s">
        <v>133</v>
      </c>
    </row>
    <row r="64" spans="1:14" ht="13.5">
      <c r="A64" s="88"/>
      <c r="B64" s="89"/>
      <c r="C64" s="90"/>
      <c r="D64" s="89"/>
      <c r="E64" s="90"/>
      <c r="F64" s="103">
        <v>300000</v>
      </c>
      <c r="G64" s="103">
        <v>220000</v>
      </c>
      <c r="H64" s="103">
        <v>200000</v>
      </c>
      <c r="I64" s="109">
        <v>35521</v>
      </c>
      <c r="J64" s="103">
        <v>300000</v>
      </c>
      <c r="K64" s="103">
        <v>220000</v>
      </c>
      <c r="L64" s="103">
        <v>200000</v>
      </c>
      <c r="M64" s="113" t="s">
        <v>34</v>
      </c>
      <c r="N64" s="108" t="s">
        <v>121</v>
      </c>
    </row>
    <row r="65" spans="1:14" ht="13.5">
      <c r="A65" s="88"/>
      <c r="B65" s="89"/>
      <c r="C65" s="90"/>
      <c r="D65" s="89"/>
      <c r="E65" s="90"/>
      <c r="F65" s="104">
        <v>180000</v>
      </c>
      <c r="G65" s="104">
        <v>130000</v>
      </c>
      <c r="H65" s="104">
        <v>115000</v>
      </c>
      <c r="I65" s="112">
        <v>42095</v>
      </c>
      <c r="J65" s="104">
        <v>180000</v>
      </c>
      <c r="K65" s="104">
        <v>130000</v>
      </c>
      <c r="L65" s="104">
        <v>115000</v>
      </c>
      <c r="M65" s="111" t="s">
        <v>34</v>
      </c>
      <c r="N65" s="114" t="s">
        <v>134</v>
      </c>
    </row>
    <row r="66" spans="1:14" ht="13.5">
      <c r="A66" s="88"/>
      <c r="B66" s="89"/>
      <c r="C66" s="90"/>
      <c r="D66" s="89"/>
      <c r="E66" s="90"/>
      <c r="F66" s="104">
        <v>250000</v>
      </c>
      <c r="G66" s="104">
        <v>190000</v>
      </c>
      <c r="H66" s="104">
        <v>170000</v>
      </c>
      <c r="I66" s="112">
        <v>34790</v>
      </c>
      <c r="J66" s="104">
        <v>250000</v>
      </c>
      <c r="K66" s="104">
        <v>190000</v>
      </c>
      <c r="L66" s="104">
        <v>170000</v>
      </c>
      <c r="M66" s="113" t="s">
        <v>34</v>
      </c>
      <c r="N66" s="114" t="s">
        <v>5</v>
      </c>
    </row>
    <row r="67" spans="1:14" ht="13.5">
      <c r="A67" s="88"/>
      <c r="B67" s="89"/>
      <c r="C67" s="90"/>
      <c r="D67" s="89"/>
      <c r="E67" s="90"/>
      <c r="F67" s="104">
        <v>240000</v>
      </c>
      <c r="G67" s="104">
        <v>190000</v>
      </c>
      <c r="H67" s="104">
        <v>170000</v>
      </c>
      <c r="I67" s="112">
        <v>34790</v>
      </c>
      <c r="J67" s="104">
        <v>240000</v>
      </c>
      <c r="K67" s="104">
        <v>190000</v>
      </c>
      <c r="L67" s="104">
        <v>170000</v>
      </c>
      <c r="M67" s="113" t="s">
        <v>34</v>
      </c>
      <c r="N67" s="114" t="s">
        <v>135</v>
      </c>
    </row>
    <row r="68" spans="1:14" ht="13.5">
      <c r="A68" s="88"/>
      <c r="B68" s="89"/>
      <c r="C68" s="90"/>
      <c r="D68" s="89"/>
      <c r="E68" s="90"/>
      <c r="F68" s="104">
        <v>250000</v>
      </c>
      <c r="G68" s="104">
        <v>200000</v>
      </c>
      <c r="H68" s="104">
        <v>180000</v>
      </c>
      <c r="I68" s="112">
        <v>35156</v>
      </c>
      <c r="J68" s="104">
        <v>250000</v>
      </c>
      <c r="K68" s="104">
        <v>200000</v>
      </c>
      <c r="L68" s="104">
        <v>180000</v>
      </c>
      <c r="M68" s="113" t="s">
        <v>34</v>
      </c>
      <c r="N68" s="114" t="s">
        <v>136</v>
      </c>
    </row>
    <row r="69" spans="1:14" ht="13.5">
      <c r="A69" s="88"/>
      <c r="B69" s="89"/>
      <c r="C69" s="90"/>
      <c r="D69" s="89"/>
      <c r="E69" s="90"/>
      <c r="F69" s="104">
        <v>140000</v>
      </c>
      <c r="G69" s="104">
        <v>115000</v>
      </c>
      <c r="H69" s="104">
        <v>100000</v>
      </c>
      <c r="I69" s="112">
        <v>38808</v>
      </c>
      <c r="J69" s="104">
        <v>140000</v>
      </c>
      <c r="K69" s="104">
        <v>115000</v>
      </c>
      <c r="L69" s="104">
        <v>100000</v>
      </c>
      <c r="M69" s="111" t="s">
        <v>34</v>
      </c>
      <c r="N69" s="114" t="s">
        <v>137</v>
      </c>
    </row>
    <row r="70" spans="1:14" ht="13.5">
      <c r="A70" s="88"/>
      <c r="B70" s="89"/>
      <c r="C70" s="90"/>
      <c r="D70" s="89"/>
      <c r="E70" s="90"/>
      <c r="F70" s="104">
        <v>300000</v>
      </c>
      <c r="G70" s="104">
        <v>220000</v>
      </c>
      <c r="H70" s="104">
        <v>200000</v>
      </c>
      <c r="I70" s="112">
        <v>35156</v>
      </c>
      <c r="J70" s="104">
        <v>300000</v>
      </c>
      <c r="K70" s="104">
        <v>220000</v>
      </c>
      <c r="L70" s="104">
        <v>200000</v>
      </c>
      <c r="M70" s="113" t="s">
        <v>34</v>
      </c>
      <c r="N70" s="114" t="s">
        <v>138</v>
      </c>
    </row>
    <row r="71" spans="1:14" ht="13.5">
      <c r="A71" s="88"/>
      <c r="B71" s="89"/>
      <c r="C71" s="90"/>
      <c r="D71" s="89"/>
      <c r="E71" s="90"/>
      <c r="F71" s="104">
        <v>180000</v>
      </c>
      <c r="G71" s="104">
        <v>155000</v>
      </c>
      <c r="H71" s="104">
        <v>140000</v>
      </c>
      <c r="I71" s="112">
        <v>42461</v>
      </c>
      <c r="J71" s="104">
        <v>180000</v>
      </c>
      <c r="K71" s="104">
        <v>155000</v>
      </c>
      <c r="L71" s="104">
        <v>140000</v>
      </c>
      <c r="M71" s="113" t="s">
        <v>34</v>
      </c>
      <c r="N71" s="114" t="s">
        <v>139</v>
      </c>
    </row>
    <row r="72" spans="1:14" ht="14.25" thickBot="1">
      <c r="A72" s="88"/>
      <c r="B72" s="95"/>
      <c r="C72" s="90"/>
      <c r="D72" s="95"/>
      <c r="E72" s="90"/>
      <c r="F72" s="107">
        <v>240000</v>
      </c>
      <c r="G72" s="107">
        <v>195000</v>
      </c>
      <c r="H72" s="107">
        <v>176000</v>
      </c>
      <c r="I72" s="122">
        <v>34608</v>
      </c>
      <c r="J72" s="107">
        <v>240000</v>
      </c>
      <c r="K72" s="107">
        <v>195000</v>
      </c>
      <c r="L72" s="107">
        <v>176000</v>
      </c>
      <c r="M72" s="123" t="s">
        <v>34</v>
      </c>
      <c r="N72" s="124" t="s">
        <v>140</v>
      </c>
    </row>
    <row r="73" spans="1:14" ht="13.5">
      <c r="A73" s="88"/>
      <c r="B73" s="89"/>
      <c r="C73" s="90"/>
      <c r="D73" s="89"/>
      <c r="E73" s="90"/>
      <c r="F73" s="91"/>
      <c r="G73" s="91"/>
      <c r="H73" s="91"/>
      <c r="I73" s="92"/>
      <c r="J73" s="91"/>
      <c r="K73" s="91"/>
      <c r="L73" s="91"/>
      <c r="M73" s="93"/>
      <c r="N73" s="94"/>
    </row>
    <row r="74" spans="1:14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</sheetData>
  <mergeCells count="9">
    <mergeCell ref="E31:I31"/>
    <mergeCell ref="N3:N4"/>
    <mergeCell ref="L2:N2"/>
    <mergeCell ref="A3:A4"/>
    <mergeCell ref="B3:C3"/>
    <mergeCell ref="F3:G3"/>
    <mergeCell ref="D3:E3"/>
    <mergeCell ref="H3:I3"/>
    <mergeCell ref="J3:M3"/>
  </mergeCells>
  <phoneticPr fontId="5"/>
  <printOptions horizontalCentered="1"/>
  <pageMargins left="0.6692913385826772" right="0.23622047244094491" top="0.59055118110236227" bottom="0.27559055118110237" header="0.51181102362204722" footer="0.19685039370078741"/>
  <pageSetup paperSize="9" orientation="portrait" r:id="rId1"/>
  <headerFooter alignWithMargins="0"/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（１）議長・副議長等</vt:lpstr>
      <vt:lpstr>'（１）議長・副議長等'!Print_Area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desk2</cp:lastModifiedBy>
  <cp:lastPrinted>2024-08-23T00:51:20Z</cp:lastPrinted>
  <dcterms:created xsi:type="dcterms:W3CDTF">2013-06-14T10:29:55Z</dcterms:created>
  <dcterms:modified xsi:type="dcterms:W3CDTF">2024-08-23T00:51:40Z</dcterms:modified>
</cp:coreProperties>
</file>