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Ⅰ行政\"/>
    </mc:Choice>
  </mc:AlternateContent>
  <bookViews>
    <workbookView xWindow="2760" yWindow="1188" windowWidth="25272" windowHeight="16212" activeTab="1"/>
  </bookViews>
  <sheets>
    <sheet name="特別区" sheetId="1" r:id="rId1"/>
    <sheet name="市町村" sheetId="2" r:id="rId2"/>
  </sheets>
  <definedNames>
    <definedName name="_xlnm.Print_Area" localSheetId="1">市町村!$A$1:$N$46</definedName>
    <definedName name="_xlnm.Print_Area" localSheetId="0">特別区!$A$1:$N$30</definedName>
    <definedName name="_xlnm.Print_Area">#REF!</definedName>
    <definedName name="T01区役所データ">#REF!</definedName>
    <definedName name="X01Y01_01">#REF!</definedName>
    <definedName name="X01Y01_02">#REF!</definedName>
    <definedName name="X01Y01_03">#REF!</definedName>
    <definedName name="X01Y01_04">#REF!</definedName>
    <definedName name="X01Y01_05">#REF!</definedName>
    <definedName name="X01Y01_06">#REF!</definedName>
    <definedName name="X01Y01_07">#REF!</definedName>
    <definedName name="X01Y01_08">#REF!</definedName>
    <definedName name="X01Y01_09">#REF!</definedName>
    <definedName name="X01Y01_10">#REF!</definedName>
    <definedName name="X01Y01_11">#REF!</definedName>
    <definedName name="X01Y01_12">#REF!</definedName>
    <definedName name="X01Y01_13">#REF!</definedName>
    <definedName name="X01Y01_14">#REF!</definedName>
    <definedName name="X01Y01_15">#REF!</definedName>
    <definedName name="X01Y01_16">#REF!</definedName>
    <definedName name="X01Y01_17">#REF!</definedName>
    <definedName name="X01Y01_18">#REF!</definedName>
    <definedName name="X01Y01_19">#REF!</definedName>
    <definedName name="X01Y01_20">#REF!</definedName>
    <definedName name="X01Y01_21">#REF!</definedName>
    <definedName name="X01Y02_01">#REF!</definedName>
    <definedName name="X01Y02_02">#REF!</definedName>
    <definedName name="X01Y02_03">#REF!</definedName>
    <definedName name="X01Y02_04">#REF!</definedName>
    <definedName name="X01Y02_05">#REF!</definedName>
    <definedName name="X01Y02_06">#REF!</definedName>
    <definedName name="X01Y02_07">#REF!</definedName>
    <definedName name="X01Y02_08">#REF!</definedName>
    <definedName name="X01Y02_09">#REF!</definedName>
    <definedName name="X01Y02_10">#REF!</definedName>
    <definedName name="X01Y02_11">#REF!</definedName>
    <definedName name="X01Y02_12">#REF!</definedName>
    <definedName name="X01Y02_13">#REF!</definedName>
    <definedName name="X01Y02_14">#REF!</definedName>
    <definedName name="X01Y02_15">#REF!</definedName>
    <definedName name="X01Y02_16">#REF!</definedName>
    <definedName name="X01Y02_17">#REF!</definedName>
    <definedName name="X01Y02_18">#REF!</definedName>
    <definedName name="X01Y02_19">#REF!</definedName>
    <definedName name="X01Y02_20">#REF!</definedName>
    <definedName name="X01Y02_21">#REF!</definedName>
    <definedName name="X01Y03_01">#REF!</definedName>
    <definedName name="X01Y03_02">#REF!</definedName>
    <definedName name="X01Y03_03">#REF!</definedName>
    <definedName name="X01Y03_04">#REF!</definedName>
    <definedName name="X01Y03_05">#REF!</definedName>
    <definedName name="X01Y03_06">#REF!</definedName>
    <definedName name="X01Y03_07">#REF!</definedName>
    <definedName name="X01Y03_08">#REF!</definedName>
    <definedName name="X01Y03_09">#REF!</definedName>
    <definedName name="X01Y03_10">#REF!</definedName>
    <definedName name="X01Y03_11">#REF!</definedName>
    <definedName name="X01Y03_12">#REF!</definedName>
    <definedName name="X01Y03_13">#REF!</definedName>
    <definedName name="X01Y03_14">#REF!</definedName>
    <definedName name="X01Y03_15">#REF!</definedName>
    <definedName name="X01Y03_16">#REF!</definedName>
    <definedName name="X01Y03_17">#REF!</definedName>
    <definedName name="X01Y03_18">#REF!</definedName>
    <definedName name="X01Y03_19">#REF!</definedName>
    <definedName name="X01Y03_20">#REF!</definedName>
    <definedName name="X01Y03_21">#REF!</definedName>
    <definedName name="X01Y04_01">#REF!</definedName>
    <definedName name="X01Y04_02">#REF!</definedName>
    <definedName name="X01Y04_03">#REF!</definedName>
    <definedName name="X01Y04_04">#REF!</definedName>
    <definedName name="X01Y04_05">#REF!</definedName>
    <definedName name="X01Y04_06">#REF!</definedName>
    <definedName name="X01Y04_07">#REF!</definedName>
    <definedName name="X01Y04_08">#REF!</definedName>
    <definedName name="X01Y04_09">#REF!</definedName>
    <definedName name="X01Y04_10">#REF!</definedName>
    <definedName name="X01Y04_11">#REF!</definedName>
    <definedName name="X01Y04_12">#REF!</definedName>
    <definedName name="X01Y04_13">#REF!</definedName>
    <definedName name="X01Y04_14">#REF!</definedName>
    <definedName name="X01Y04_15">#REF!</definedName>
    <definedName name="X01Y04_16">#REF!</definedName>
    <definedName name="X01Y04_17">#REF!</definedName>
    <definedName name="X01Y04_18">#REF!</definedName>
    <definedName name="X01Y04_19">#REF!</definedName>
    <definedName name="X01Y04_21">#REF!</definedName>
    <definedName name="X01Y05_01">#REF!</definedName>
    <definedName name="X01Y05_02">#REF!</definedName>
    <definedName name="X01Y05_03">#REF!</definedName>
    <definedName name="X01Y05_04">#REF!</definedName>
    <definedName name="X01Y05_05">#REF!</definedName>
    <definedName name="X01Y05_06">#REF!</definedName>
    <definedName name="X01Y05_07">#REF!</definedName>
    <definedName name="X01Y05_08">#REF!</definedName>
    <definedName name="X01Y05_09">#REF!</definedName>
    <definedName name="X01Y05_10">#REF!</definedName>
    <definedName name="X01Y05_11">#REF!</definedName>
    <definedName name="X01Y05_12">#REF!</definedName>
    <definedName name="X01Y05_13">#REF!</definedName>
    <definedName name="X01Y05_14">#REF!</definedName>
    <definedName name="X01Y05_15">#REF!</definedName>
    <definedName name="X01Y05_16">#REF!</definedName>
    <definedName name="X01Y05_17">#REF!</definedName>
    <definedName name="X01Y05_18">#REF!</definedName>
    <definedName name="X01Y05_19">#REF!</definedName>
    <definedName name="X01Y05_21">#REF!</definedName>
    <definedName name="X01Y06_01">#REF!</definedName>
    <definedName name="X01Y06_02">#REF!</definedName>
    <definedName name="X01Y06_03">#REF!</definedName>
    <definedName name="X01Y06_04">#REF!</definedName>
    <definedName name="X01Y06_05">#REF!</definedName>
    <definedName name="X01Y06_07">#REF!</definedName>
    <definedName name="X01Y06_09">#REF!</definedName>
    <definedName name="X01Y06_10">#REF!</definedName>
    <definedName name="X01Y06_11">#REF!</definedName>
    <definedName name="X01Y06_12">#REF!</definedName>
    <definedName name="X01Y06_13">#REF!</definedName>
    <definedName name="X01Y06_14">#REF!</definedName>
    <definedName name="X01Y06_15">#REF!</definedName>
    <definedName name="X01Y06_16">#REF!</definedName>
    <definedName name="X01Y06_17">#REF!</definedName>
    <definedName name="X01Y06_18">#REF!</definedName>
    <definedName name="X01Y06_19">#REF!</definedName>
    <definedName name="X01Y06_21">#REF!</definedName>
    <definedName name="X01Y07_01">#REF!</definedName>
    <definedName name="X01Y07_02">#REF!</definedName>
    <definedName name="X01Y07_03">#REF!</definedName>
    <definedName name="X01Y07_04">#REF!</definedName>
    <definedName name="X01Y07_05">#REF!</definedName>
    <definedName name="X01Y07_07">#REF!</definedName>
    <definedName name="X01Y07_09">#REF!</definedName>
    <definedName name="X01Y07_10">#REF!</definedName>
    <definedName name="X01Y07_11">#REF!</definedName>
    <definedName name="X01Y07_12">#REF!</definedName>
    <definedName name="X01Y07_13">#REF!</definedName>
    <definedName name="X01Y07_14">#REF!</definedName>
    <definedName name="X01Y07_15">#REF!</definedName>
    <definedName name="X01Y07_16">#REF!</definedName>
    <definedName name="X01Y07_17">#REF!</definedName>
    <definedName name="X01Y07_18">#REF!</definedName>
    <definedName name="X01Y07_19">#REF!</definedName>
    <definedName name="X01Y07_21">#REF!</definedName>
    <definedName name="X01Y08_01">#REF!</definedName>
    <definedName name="X01Y08_02">#REF!</definedName>
    <definedName name="X01Y08_03">#REF!</definedName>
    <definedName name="X01Y08_04">#REF!</definedName>
    <definedName name="X01Y08_05">#REF!</definedName>
    <definedName name="X01Y08_07">#REF!</definedName>
    <definedName name="X01Y08_09">#REF!</definedName>
    <definedName name="X01Y08_10">#REF!</definedName>
    <definedName name="X01Y08_11">#REF!</definedName>
    <definedName name="X01Y08_12">#REF!</definedName>
    <definedName name="X01Y08_13">#REF!</definedName>
    <definedName name="X01Y08_14">#REF!</definedName>
    <definedName name="X01Y08_15">#REF!</definedName>
    <definedName name="X01Y08_16">#REF!</definedName>
    <definedName name="X01Y08_17">#REF!</definedName>
    <definedName name="X01Y08_18">#REF!</definedName>
    <definedName name="X01Y08_19">#REF!</definedName>
    <definedName name="X01Y08_21">#REF!</definedName>
    <definedName name="X01Y09_01">#REF!</definedName>
    <definedName name="X01Y09_02">#REF!</definedName>
    <definedName name="X01Y09_03">#REF!</definedName>
    <definedName name="X01Y09_04">#REF!</definedName>
    <definedName name="X01Y09_05">#REF!</definedName>
    <definedName name="X01Y09_07">#REF!</definedName>
    <definedName name="X01Y09_09">#REF!</definedName>
    <definedName name="X01Y09_10">#REF!</definedName>
    <definedName name="X01Y09_11">#REF!</definedName>
    <definedName name="X01Y09_12">#REF!</definedName>
    <definedName name="X01Y09_13">#REF!</definedName>
    <definedName name="X01Y09_14">#REF!</definedName>
    <definedName name="X01Y09_15">#REF!</definedName>
    <definedName name="X01Y09_16">#REF!</definedName>
    <definedName name="X01Y09_17">#REF!</definedName>
    <definedName name="X01Y09_18">#REF!</definedName>
    <definedName name="X01Y09_19">#REF!</definedName>
    <definedName name="X01Y09_21">#REF!</definedName>
    <definedName name="X01Y10_01">#REF!</definedName>
    <definedName name="X01Y10_02">#REF!</definedName>
    <definedName name="X01Y10_03">#REF!</definedName>
    <definedName name="X01Y10_04">#REF!</definedName>
    <definedName name="X01Y10_05">#REF!</definedName>
    <definedName name="X01Y10_07">#REF!</definedName>
    <definedName name="X01Y10_09">#REF!</definedName>
    <definedName name="X01Y10_10">#REF!</definedName>
    <definedName name="X01Y10_11">#REF!</definedName>
    <definedName name="X01Y10_12">#REF!</definedName>
    <definedName name="X01Y10_13">#REF!</definedName>
    <definedName name="X01Y10_14">#REF!</definedName>
    <definedName name="X01Y10_15">#REF!</definedName>
    <definedName name="X01Y10_16">#REF!</definedName>
    <definedName name="X01Y10_17">#REF!</definedName>
    <definedName name="X01Y10_18">#REF!</definedName>
    <definedName name="X01Y10_19">#REF!</definedName>
    <definedName name="X01Y10_21">#REF!</definedName>
    <definedName name="X01Y11_01">#REF!</definedName>
    <definedName name="X01Y11_02">#REF!</definedName>
    <definedName name="X01Y11_03">#REF!</definedName>
    <definedName name="X01Y11_04">#REF!</definedName>
    <definedName name="X01Y11_05">#REF!</definedName>
    <definedName name="X01Y11_07">#REF!</definedName>
    <definedName name="X01Y11_09">#REF!</definedName>
    <definedName name="X01Y11_10">#REF!</definedName>
    <definedName name="X01Y11_11">#REF!</definedName>
    <definedName name="X01Y11_12">#REF!</definedName>
    <definedName name="X01Y11_13">#REF!</definedName>
    <definedName name="X01Y11_14">#REF!</definedName>
    <definedName name="X01Y11_15">#REF!</definedName>
    <definedName name="X01Y11_16">#REF!</definedName>
    <definedName name="X01Y11_17">#REF!</definedName>
    <definedName name="X01Y11_18">#REF!</definedName>
    <definedName name="X01Y11_19">#REF!</definedName>
    <definedName name="X01Y11_21">#REF!</definedName>
    <definedName name="X01Y12_01">#REF!</definedName>
    <definedName name="X01Y12_02">#REF!</definedName>
    <definedName name="X01Y12_03">#REF!</definedName>
    <definedName name="X01Y12_04">#REF!</definedName>
    <definedName name="X01Y12_05">#REF!</definedName>
    <definedName name="X01Y12_07">#REF!</definedName>
    <definedName name="X01Y12_09">#REF!</definedName>
    <definedName name="X01Y12_10">#REF!</definedName>
    <definedName name="X01Y12_11">#REF!</definedName>
    <definedName name="X01Y12_12">#REF!</definedName>
    <definedName name="X01Y12_13">#REF!</definedName>
    <definedName name="X01Y12_14">#REF!</definedName>
    <definedName name="X01Y12_15">#REF!</definedName>
    <definedName name="X01Y12_16">#REF!</definedName>
    <definedName name="X01Y12_17">#REF!</definedName>
    <definedName name="X01Y12_18">#REF!</definedName>
    <definedName name="X01Y12_19">#REF!</definedName>
    <definedName name="X01Y12_21">#REF!</definedName>
    <definedName name="X01Y13_01">#REF!</definedName>
    <definedName name="X01Y13_02">#REF!</definedName>
    <definedName name="X01Y13_03">#REF!</definedName>
    <definedName name="X01Y13_04">#REF!</definedName>
    <definedName name="X01Y13_05">#REF!</definedName>
    <definedName name="X01Y13_07">#REF!</definedName>
    <definedName name="X01Y13_09">#REF!</definedName>
    <definedName name="X01Y13_10">#REF!</definedName>
    <definedName name="X01Y13_11">#REF!</definedName>
    <definedName name="X01Y13_12">#REF!</definedName>
    <definedName name="X01Y13_13">#REF!</definedName>
    <definedName name="X01Y13_14">#REF!</definedName>
    <definedName name="X01Y13_15">#REF!</definedName>
    <definedName name="X01Y13_16">#REF!</definedName>
    <definedName name="X01Y13_17">#REF!</definedName>
    <definedName name="X01Y13_18">#REF!</definedName>
    <definedName name="X01Y13_19">#REF!</definedName>
    <definedName name="X01Y13_21">#REF!</definedName>
    <definedName name="X01Y14_01">#REF!</definedName>
    <definedName name="X01Y14_02">#REF!</definedName>
    <definedName name="X01Y14_03">#REF!</definedName>
    <definedName name="X01Y14_04">#REF!</definedName>
    <definedName name="X01Y14_05">#REF!</definedName>
    <definedName name="X01Y14_07">#REF!</definedName>
    <definedName name="X01Y14_09">#REF!</definedName>
    <definedName name="X01Y14_10">#REF!</definedName>
    <definedName name="X01Y14_11">#REF!</definedName>
    <definedName name="X01Y14_12">#REF!</definedName>
    <definedName name="X01Y14_13">#REF!</definedName>
    <definedName name="X01Y14_14">#REF!</definedName>
    <definedName name="X01Y14_15">#REF!</definedName>
    <definedName name="X01Y14_16">#REF!</definedName>
    <definedName name="X01Y14_17">#REF!</definedName>
    <definedName name="X01Y14_18">#REF!</definedName>
    <definedName name="X01Y14_19">#REF!</definedName>
    <definedName name="X01Y14_21">#REF!</definedName>
    <definedName name="X01Y15_01">#REF!</definedName>
    <definedName name="X01Y15_02">#REF!</definedName>
    <definedName name="X01Y15_03">#REF!</definedName>
    <definedName name="X01Y15_04">#REF!</definedName>
    <definedName name="X01Y15_05">#REF!</definedName>
    <definedName name="X01Y15_07">#REF!</definedName>
    <definedName name="X01Y15_09">#REF!</definedName>
    <definedName name="X01Y15_10">#REF!</definedName>
    <definedName name="X01Y15_11">#REF!</definedName>
    <definedName name="X01Y15_12">#REF!</definedName>
    <definedName name="X01Y15_13">#REF!</definedName>
    <definedName name="X01Y15_14">#REF!</definedName>
    <definedName name="X01Y15_15">#REF!</definedName>
    <definedName name="X01Y15_16">#REF!</definedName>
    <definedName name="X01Y15_17">#REF!</definedName>
    <definedName name="X01Y15_18">#REF!</definedName>
    <definedName name="X01Y15_19">#REF!</definedName>
    <definedName name="X01Y15_21">#REF!</definedName>
    <definedName name="X01Y16_01">#REF!</definedName>
    <definedName name="X01Y16_02">#REF!</definedName>
    <definedName name="X01Y16_03">#REF!</definedName>
    <definedName name="X01Y16_04">#REF!</definedName>
    <definedName name="X01Y16_05">#REF!</definedName>
    <definedName name="X01Y16_07">#REF!</definedName>
    <definedName name="X01Y16_09">#REF!</definedName>
    <definedName name="X01Y16_10">#REF!</definedName>
    <definedName name="X01Y16_11">#REF!</definedName>
    <definedName name="X01Y16_12">#REF!</definedName>
    <definedName name="X01Y16_13">#REF!</definedName>
    <definedName name="X01Y16_14">#REF!</definedName>
    <definedName name="X01Y16_15">#REF!</definedName>
    <definedName name="X01Y16_16">#REF!</definedName>
    <definedName name="X01Y16_17">#REF!</definedName>
    <definedName name="X01Y16_18">#REF!</definedName>
    <definedName name="X01Y16_19">#REF!</definedName>
    <definedName name="X01Y16_21">#REF!</definedName>
    <definedName name="X01Y17_01">#REF!</definedName>
    <definedName name="X01Y17_02">#REF!</definedName>
    <definedName name="X01Y17_03">#REF!</definedName>
    <definedName name="X01Y17_04">#REF!</definedName>
    <definedName name="X01Y17_07">#REF!</definedName>
    <definedName name="X01Y17_09">#REF!</definedName>
    <definedName name="X01Y17_10">#REF!</definedName>
    <definedName name="X01Y17_11">#REF!</definedName>
    <definedName name="X01Y17_12">#REF!</definedName>
    <definedName name="X01Y17_13">#REF!</definedName>
    <definedName name="X01Y17_14">#REF!</definedName>
    <definedName name="X01Y17_15">#REF!</definedName>
    <definedName name="X01Y17_16">#REF!</definedName>
    <definedName name="X01Y17_17">#REF!</definedName>
    <definedName name="X01Y17_18">#REF!</definedName>
    <definedName name="X01Y17_19">#REF!</definedName>
    <definedName name="X01Y17_21">#REF!</definedName>
    <definedName name="X01Y18_01">#REF!</definedName>
    <definedName name="X01Y18_02">#REF!</definedName>
    <definedName name="X01Y18_03">#REF!</definedName>
    <definedName name="X01Y18_04">#REF!</definedName>
    <definedName name="X01Y18_07">#REF!</definedName>
    <definedName name="X01Y18_09">#REF!</definedName>
    <definedName name="X01Y18_10">#REF!</definedName>
    <definedName name="X01Y18_11">#REF!</definedName>
    <definedName name="X01Y18_12">#REF!</definedName>
    <definedName name="X01Y18_13">#REF!</definedName>
    <definedName name="X01Y18_14">#REF!</definedName>
    <definedName name="X01Y18_15">#REF!</definedName>
    <definedName name="X01Y18_16">#REF!</definedName>
    <definedName name="X01Y18_18">#REF!</definedName>
    <definedName name="X01Y18_19">#REF!</definedName>
    <definedName name="X01Y18_21">#REF!</definedName>
    <definedName name="X01Y19_01">#REF!</definedName>
    <definedName name="X01Y19_02">#REF!</definedName>
    <definedName name="X01Y19_03">#REF!</definedName>
    <definedName name="X01Y19_04">#REF!</definedName>
    <definedName name="X01Y19_07">#REF!</definedName>
    <definedName name="X01Y19_09">#REF!</definedName>
    <definedName name="X01Y19_10">#REF!</definedName>
    <definedName name="X01Y19_11">#REF!</definedName>
    <definedName name="X01Y19_12">#REF!</definedName>
    <definedName name="X01Y19_13">#REF!</definedName>
    <definedName name="X01Y19_14">#REF!</definedName>
    <definedName name="X01Y19_15">#REF!</definedName>
    <definedName name="X01Y19_16">#REF!</definedName>
    <definedName name="X01Y19_18">#REF!</definedName>
    <definedName name="X01Y19_19">#REF!</definedName>
    <definedName name="X01Y19_21">#REF!</definedName>
    <definedName name="X01Y20_01">#REF!</definedName>
    <definedName name="X01Y20_02">#REF!</definedName>
    <definedName name="X01Y20_03">#REF!</definedName>
    <definedName name="X01Y20_04">#REF!</definedName>
    <definedName name="X01Y20_07">#REF!</definedName>
    <definedName name="X01Y20_09">#REF!</definedName>
    <definedName name="X01Y20_10">#REF!</definedName>
    <definedName name="X01Y20_11">#REF!</definedName>
    <definedName name="X01Y20_12">#REF!</definedName>
    <definedName name="X01Y20_13">#REF!</definedName>
    <definedName name="X01Y20_14">#REF!</definedName>
    <definedName name="X01Y20_15">#REF!</definedName>
    <definedName name="X01Y20_16">#REF!</definedName>
    <definedName name="X01Y20_18">#REF!</definedName>
    <definedName name="X01Y20_19">#REF!</definedName>
    <definedName name="X01Y20_21">#REF!</definedName>
    <definedName name="X01Y21_01">#REF!</definedName>
    <definedName name="X01Y21_02">#REF!</definedName>
    <definedName name="X01Y21_03">#REF!</definedName>
    <definedName name="X01Y21_04">#REF!</definedName>
    <definedName name="X01Y21_07">#REF!</definedName>
    <definedName name="X01Y21_09">#REF!</definedName>
    <definedName name="X01Y21_10">#REF!</definedName>
    <definedName name="X01Y21_11">#REF!</definedName>
    <definedName name="X01Y21_12">#REF!</definedName>
    <definedName name="X01Y21_13">#REF!</definedName>
    <definedName name="X01Y21_14">#REF!</definedName>
    <definedName name="X01Y21_15">#REF!</definedName>
    <definedName name="X01Y21_16">#REF!</definedName>
    <definedName name="X01Y21_18">#REF!</definedName>
    <definedName name="X01Y21_19">#REF!</definedName>
    <definedName name="X01Y21_21">#REF!</definedName>
    <definedName name="X01Y22_01">#REF!</definedName>
    <definedName name="X01Y22_02">#REF!</definedName>
    <definedName name="X01Y22_03">#REF!</definedName>
    <definedName name="X01Y22_04">#REF!</definedName>
    <definedName name="X01Y22_07">#REF!</definedName>
    <definedName name="X01Y22_09">#REF!</definedName>
    <definedName name="X01Y22_10">#REF!</definedName>
    <definedName name="X01Y22_11">#REF!</definedName>
    <definedName name="X01Y22_12">#REF!</definedName>
    <definedName name="X01Y22_13">#REF!</definedName>
    <definedName name="X01Y22_14">#REF!</definedName>
    <definedName name="X01Y22_15">#REF!</definedName>
    <definedName name="X01Y22_16">#REF!</definedName>
    <definedName name="X01Y22_18">#REF!</definedName>
    <definedName name="X01Y22_19">#REF!</definedName>
    <definedName name="X01Y22_21">#REF!</definedName>
    <definedName name="X01Y23_01">#REF!</definedName>
    <definedName name="X01Y23_02">#REF!</definedName>
    <definedName name="X01Y23_03">#REF!</definedName>
    <definedName name="X01Y23_04">#REF!</definedName>
    <definedName name="X01Y23_07">#REF!</definedName>
    <definedName name="X01Y23_09">#REF!</definedName>
    <definedName name="X01Y23_10">#REF!</definedName>
    <definedName name="X01Y23_11">#REF!</definedName>
    <definedName name="X01Y23_12">#REF!</definedName>
    <definedName name="X01Y23_13">#REF!</definedName>
    <definedName name="X01Y23_14">#REF!</definedName>
    <definedName name="X01Y23_15">#REF!</definedName>
    <definedName name="X01Y23_16">#REF!</definedName>
    <definedName name="X01Y23_18">#REF!</definedName>
    <definedName name="X01Y23_19">#REF!</definedName>
    <definedName name="X01Y23_21">#REF!</definedName>
    <definedName name="X01Y24_01">#REF!</definedName>
    <definedName name="X01Y24_02">#REF!</definedName>
    <definedName name="X01Y24_03">#REF!</definedName>
    <definedName name="X01Y24_04">#REF!</definedName>
    <definedName name="X01Y24_07">#REF!</definedName>
    <definedName name="X01Y24_09">#REF!</definedName>
    <definedName name="X01Y24_10">#REF!</definedName>
    <definedName name="X01Y24_11">#REF!</definedName>
    <definedName name="X01Y24_12">#REF!</definedName>
    <definedName name="X01Y24_13">#REF!</definedName>
    <definedName name="X01Y24_14">#REF!</definedName>
    <definedName name="X01Y24_15">#REF!</definedName>
    <definedName name="X01Y24_16">#REF!</definedName>
    <definedName name="X01Y24_18">#REF!</definedName>
    <definedName name="X01Y24_19">#REF!</definedName>
    <definedName name="X01Y24_21">#REF!</definedName>
    <definedName name="X01Y25_01">#REF!</definedName>
    <definedName name="X01Y25_02">#REF!</definedName>
    <definedName name="X01Y25_03">#REF!</definedName>
    <definedName name="X01Y25_04">#REF!</definedName>
    <definedName name="X01Y25_07">#REF!</definedName>
    <definedName name="X01Y25_09">#REF!</definedName>
    <definedName name="X01Y25_10">#REF!</definedName>
    <definedName name="X01Y25_11">#REF!</definedName>
    <definedName name="X01Y25_12">#REF!</definedName>
    <definedName name="X01Y25_13">#REF!</definedName>
    <definedName name="X01Y25_14">#REF!</definedName>
    <definedName name="X01Y25_15">#REF!</definedName>
    <definedName name="X01Y25_16">#REF!</definedName>
    <definedName name="X01Y25_18">#REF!</definedName>
    <definedName name="X01Y25_19">#REF!</definedName>
    <definedName name="X01Y25_21">#REF!</definedName>
    <definedName name="X01Y26_01">#REF!</definedName>
    <definedName name="X01Y26_02">#REF!</definedName>
    <definedName name="X01Y26_03">#REF!</definedName>
    <definedName name="X01Y26_04">#REF!</definedName>
    <definedName name="X01Y26_07">#REF!</definedName>
    <definedName name="X01Y26_09">#REF!</definedName>
    <definedName name="X01Y26_10">#REF!</definedName>
    <definedName name="X01Y26_11">#REF!</definedName>
    <definedName name="X01Y26_12">#REF!</definedName>
    <definedName name="X01Y26_13">#REF!</definedName>
    <definedName name="X01Y26_14">#REF!</definedName>
    <definedName name="X01Y26_15">#REF!</definedName>
    <definedName name="X01Y26_16">#REF!</definedName>
    <definedName name="X01Y26_18">#REF!</definedName>
    <definedName name="X01Y26_19">#REF!</definedName>
    <definedName name="X01Y26_21">#REF!</definedName>
    <definedName name="X01Y27_01">#REF!</definedName>
    <definedName name="X01Y27_02">#REF!</definedName>
    <definedName name="X01Y27_03">#REF!</definedName>
    <definedName name="X01Y27_04">#REF!</definedName>
    <definedName name="X01Y27_07">#REF!</definedName>
    <definedName name="X01Y27_09">#REF!</definedName>
    <definedName name="X01Y27_10">#REF!</definedName>
    <definedName name="X01Y27_11">#REF!</definedName>
    <definedName name="X01Y27_12">#REF!</definedName>
    <definedName name="X01Y27_13">#REF!</definedName>
    <definedName name="X01Y27_14">#REF!</definedName>
    <definedName name="X01Y27_15">#REF!</definedName>
    <definedName name="X01Y27_16">#REF!</definedName>
    <definedName name="X01Y27_18">#REF!</definedName>
    <definedName name="X01Y27_19">#REF!</definedName>
    <definedName name="X01Y27_21">#REF!</definedName>
    <definedName name="X01Y28_01">#REF!</definedName>
    <definedName name="X01Y28_02">#REF!</definedName>
    <definedName name="X01Y28_03">#REF!</definedName>
    <definedName name="X01Y28_04">#REF!</definedName>
    <definedName name="X01Y28_07">#REF!</definedName>
    <definedName name="X01Y28_09">#REF!</definedName>
    <definedName name="X01Y28_10">#REF!</definedName>
    <definedName name="X01Y28_11">#REF!</definedName>
    <definedName name="X01Y28_12">#REF!</definedName>
    <definedName name="X01Y28_13">#REF!</definedName>
    <definedName name="X01Y28_14">#REF!</definedName>
    <definedName name="X01Y28_15">#REF!</definedName>
    <definedName name="X01Y28_16">#REF!</definedName>
    <definedName name="X01Y28_18">#REF!</definedName>
    <definedName name="X01Y28_19">#REF!</definedName>
    <definedName name="X01Y28_21">#REF!</definedName>
    <definedName name="X01Y29_01">#REF!</definedName>
    <definedName name="X01Y29_02">#REF!</definedName>
    <definedName name="X01Y29_03">#REF!</definedName>
    <definedName name="X01Y29_04">#REF!</definedName>
    <definedName name="X01Y29_07">#REF!</definedName>
    <definedName name="X01Y29_09">#REF!</definedName>
    <definedName name="X01Y29_10">#REF!</definedName>
    <definedName name="X01Y29_11">#REF!</definedName>
    <definedName name="X01Y29_12">#REF!</definedName>
    <definedName name="X01Y29_13">#REF!</definedName>
    <definedName name="X01Y29_14">#REF!</definedName>
    <definedName name="X01Y29_15">#REF!</definedName>
    <definedName name="X01Y29_16">#REF!</definedName>
    <definedName name="X01Y29_18">#REF!</definedName>
    <definedName name="X01Y29_19">#REF!</definedName>
    <definedName name="X01Y29_21">#REF!</definedName>
    <definedName name="X01Y30_01">#REF!</definedName>
    <definedName name="X01Y30_02">#REF!</definedName>
    <definedName name="X01Y30_03">#REF!</definedName>
    <definedName name="X01Y30_04">#REF!</definedName>
    <definedName name="X01Y30_07">#REF!</definedName>
    <definedName name="X01Y30_09">#REF!</definedName>
    <definedName name="X01Y30_10">#REF!</definedName>
    <definedName name="X01Y30_11">#REF!</definedName>
    <definedName name="X01Y30_12">#REF!</definedName>
    <definedName name="X01Y30_13">#REF!</definedName>
    <definedName name="X01Y30_14">#REF!</definedName>
    <definedName name="X01Y30_15">#REF!</definedName>
    <definedName name="X01Y30_16">#REF!</definedName>
    <definedName name="X01Y30_18">#REF!</definedName>
    <definedName name="X01Y30_19">#REF!</definedName>
    <definedName name="X01Y30_21">#REF!</definedName>
    <definedName name="X01Y31_01">#REF!</definedName>
    <definedName name="X01Y31_02">#REF!</definedName>
    <definedName name="X01Y31_03">#REF!</definedName>
    <definedName name="X01Y31_04">#REF!</definedName>
    <definedName name="X01Y31_07">#REF!</definedName>
    <definedName name="X01Y31_09">#REF!</definedName>
    <definedName name="X01Y31_10">#REF!</definedName>
    <definedName name="X01Y31_11">#REF!</definedName>
    <definedName name="X01Y31_12">#REF!</definedName>
    <definedName name="X01Y31_13">#REF!</definedName>
    <definedName name="X01Y31_14">#REF!</definedName>
    <definedName name="X01Y31_15">#REF!</definedName>
    <definedName name="X01Y31_16">#REF!</definedName>
    <definedName name="X01Y31_18">#REF!</definedName>
    <definedName name="X01Y31_19">#REF!</definedName>
    <definedName name="X01Y31_21">#REF!</definedName>
    <definedName name="X01Y32_01">#REF!</definedName>
    <definedName name="X01Y32_02">#REF!</definedName>
    <definedName name="X01Y32_03">#REF!</definedName>
    <definedName name="X01Y32_04">#REF!</definedName>
    <definedName name="X01Y32_07">#REF!</definedName>
    <definedName name="X01Y32_09">#REF!</definedName>
    <definedName name="X01Y32_10">#REF!</definedName>
    <definedName name="X01Y32_11">#REF!</definedName>
    <definedName name="X01Y32_12">#REF!</definedName>
    <definedName name="X01Y32_13">#REF!</definedName>
    <definedName name="X01Y32_14">#REF!</definedName>
    <definedName name="X01Y32_15">#REF!</definedName>
    <definedName name="X01Y32_16">#REF!</definedName>
    <definedName name="X01Y32_18">#REF!</definedName>
    <definedName name="X01Y32_19">#REF!</definedName>
    <definedName name="X01Y32_21">#REF!</definedName>
    <definedName name="X01Y33_01">#REF!</definedName>
    <definedName name="X01Y33_02">#REF!</definedName>
    <definedName name="X01Y33_03">#REF!</definedName>
    <definedName name="X01Y33_04">#REF!</definedName>
    <definedName name="X01Y33_07">#REF!</definedName>
    <definedName name="X01Y33_09">#REF!</definedName>
    <definedName name="X01Y33_10">#REF!</definedName>
    <definedName name="X01Y33_11">#REF!</definedName>
    <definedName name="X01Y33_12">#REF!</definedName>
    <definedName name="X01Y33_13">#REF!</definedName>
    <definedName name="X01Y33_14">#REF!</definedName>
    <definedName name="X01Y33_15">#REF!</definedName>
    <definedName name="X01Y33_16">#REF!</definedName>
    <definedName name="X01Y33_18">#REF!</definedName>
    <definedName name="X01Y33_19">#REF!</definedName>
    <definedName name="X01Y33_21">#REF!</definedName>
    <definedName name="X01Y34_01">#REF!</definedName>
    <definedName name="X01Y34_02">#REF!</definedName>
    <definedName name="X01Y34_03">#REF!</definedName>
    <definedName name="X01Y34_04">#REF!</definedName>
    <definedName name="X01Y34_07">#REF!</definedName>
    <definedName name="X01Y34_09">#REF!</definedName>
    <definedName name="X01Y34_10">#REF!</definedName>
    <definedName name="X01Y34_11">#REF!</definedName>
    <definedName name="X01Y34_12">#REF!</definedName>
    <definedName name="X01Y34_13">#REF!</definedName>
    <definedName name="X01Y34_14">#REF!</definedName>
    <definedName name="X01Y34_15">#REF!</definedName>
    <definedName name="X01Y34_16">#REF!</definedName>
    <definedName name="X01Y34_18">#REF!</definedName>
    <definedName name="X01Y34_19">#REF!</definedName>
    <definedName name="X01Y34_21">#REF!</definedName>
    <definedName name="X01Y35_02">#REF!</definedName>
    <definedName name="X01Y35_03">#REF!</definedName>
    <definedName name="X01Y35_04">#REF!</definedName>
    <definedName name="X01Y35_07">#REF!</definedName>
    <definedName name="X01Y35_09">#REF!</definedName>
    <definedName name="X01Y35_10">#REF!</definedName>
    <definedName name="X01Y35_11">#REF!</definedName>
    <definedName name="X01Y35_12">#REF!</definedName>
    <definedName name="X01Y35_13">#REF!</definedName>
    <definedName name="X01Y35_14">#REF!</definedName>
    <definedName name="X01Y35_15">#REF!</definedName>
    <definedName name="X01Y35_16">#REF!</definedName>
    <definedName name="X01Y35_18">#REF!</definedName>
    <definedName name="X01Y35_19">#REF!</definedName>
    <definedName name="X01Y35_21">#REF!</definedName>
    <definedName name="X01Y36_02">#REF!</definedName>
    <definedName name="X01Y36_03">#REF!</definedName>
    <definedName name="X01Y36_07">#REF!</definedName>
    <definedName name="X01Y36_09">#REF!</definedName>
    <definedName name="X01Y36_10">#REF!</definedName>
    <definedName name="X01Y36_11">#REF!</definedName>
    <definedName name="X01Y36_12">#REF!</definedName>
    <definedName name="X01Y36_13">#REF!</definedName>
    <definedName name="X01Y36_14">#REF!</definedName>
    <definedName name="X01Y36_15">#REF!</definedName>
    <definedName name="X01Y36_16">#REF!</definedName>
    <definedName name="X01Y36_18">#REF!</definedName>
    <definedName name="X01Y36_19">#REF!</definedName>
    <definedName name="X01Y36_21">#REF!</definedName>
    <definedName name="X01Y37_02">#REF!</definedName>
    <definedName name="X01Y37_03">#REF!</definedName>
    <definedName name="X01Y37_07">#REF!</definedName>
    <definedName name="X01Y37_09">#REF!</definedName>
    <definedName name="X01Y37_10">#REF!</definedName>
    <definedName name="X01Y37_11">#REF!</definedName>
    <definedName name="X01Y37_12">#REF!</definedName>
    <definedName name="X01Y37_13">#REF!</definedName>
    <definedName name="X01Y37_14">#REF!</definedName>
    <definedName name="X01Y37_15">#REF!</definedName>
    <definedName name="X01Y37_16">#REF!</definedName>
    <definedName name="X01Y37_18">#REF!</definedName>
    <definedName name="X01Y37_19">#REF!</definedName>
    <definedName name="X01Y37_21">#REF!</definedName>
    <definedName name="X01Y38_02">#REF!</definedName>
    <definedName name="X01Y38_03">#REF!</definedName>
    <definedName name="X01Y38_07">#REF!</definedName>
    <definedName name="X01Y38_09">#REF!</definedName>
    <definedName name="X01Y38_10">#REF!</definedName>
    <definedName name="X01Y38_11">#REF!</definedName>
    <definedName name="X01Y38_12">#REF!</definedName>
    <definedName name="X01Y38_13">#REF!</definedName>
    <definedName name="X01Y38_14">#REF!</definedName>
    <definedName name="X01Y38_15">#REF!</definedName>
    <definedName name="X01Y38_16">#REF!</definedName>
    <definedName name="X01Y38_18">#REF!</definedName>
    <definedName name="X01Y38_19">#REF!</definedName>
    <definedName name="X01Y38_21">#REF!</definedName>
    <definedName name="X01Y39_02">#REF!</definedName>
    <definedName name="X01Y39_03">#REF!</definedName>
    <definedName name="X01Y39_07">#REF!</definedName>
    <definedName name="X01Y39_09">#REF!</definedName>
    <definedName name="X01Y39_10">#REF!</definedName>
    <definedName name="X01Y39_11">#REF!</definedName>
    <definedName name="X01Y39_12">#REF!</definedName>
    <definedName name="X01Y39_13">#REF!</definedName>
    <definedName name="X01Y39_14">#REF!</definedName>
    <definedName name="X01Y39_15">#REF!</definedName>
    <definedName name="X01Y39_16">#REF!</definedName>
    <definedName name="X01Y39_18">#REF!</definedName>
    <definedName name="X01Y39_19">#REF!</definedName>
    <definedName name="X01Y39_21">#REF!</definedName>
    <definedName name="X01Y40_02">#REF!</definedName>
    <definedName name="X01Y40_03">#REF!</definedName>
    <definedName name="X01Y40_07">#REF!</definedName>
    <definedName name="X01Y40_09">#REF!</definedName>
    <definedName name="X01Y40_10">#REF!</definedName>
    <definedName name="X01Y40_11">#REF!</definedName>
    <definedName name="X01Y40_12">#REF!</definedName>
    <definedName name="X01Y40_13">#REF!</definedName>
    <definedName name="X01Y40_14">#REF!</definedName>
    <definedName name="X01Y40_15">#REF!</definedName>
    <definedName name="X01Y40_16">#REF!</definedName>
    <definedName name="X01Y40_18">#REF!</definedName>
    <definedName name="X01Y40_19">#REF!</definedName>
    <definedName name="X01Y40_21">#REF!</definedName>
    <definedName name="X01Y41_02">#REF!</definedName>
    <definedName name="X01Y41_03">#REF!</definedName>
    <definedName name="X01Y41_07">#REF!</definedName>
    <definedName name="X01Y41_09">#REF!</definedName>
    <definedName name="X01Y41_10">#REF!</definedName>
    <definedName name="X01Y41_11">#REF!</definedName>
    <definedName name="X01Y41_12">#REF!</definedName>
    <definedName name="X01Y41_14">#REF!</definedName>
    <definedName name="X01Y41_16">#REF!</definedName>
    <definedName name="X01Y41_18">#REF!</definedName>
    <definedName name="X01Y41_19">#REF!</definedName>
    <definedName name="X01Y41_21">#REF!</definedName>
    <definedName name="X01Y42_02">#REF!</definedName>
    <definedName name="X01Y42_03">#REF!</definedName>
    <definedName name="X01Y42_07">#REF!</definedName>
    <definedName name="X01Y42_09">#REF!</definedName>
    <definedName name="X01Y42_11">#REF!</definedName>
    <definedName name="X01Y42_12">#REF!</definedName>
    <definedName name="X01Y42_14">#REF!</definedName>
    <definedName name="X01Y42_16">#REF!</definedName>
    <definedName name="X01Y42_18">#REF!</definedName>
    <definedName name="X01Y42_19">#REF!</definedName>
    <definedName name="X01Y42_21">#REF!</definedName>
    <definedName name="X01Y43_02">#REF!</definedName>
    <definedName name="X01Y43_03">#REF!</definedName>
    <definedName name="X01Y43_07">#REF!</definedName>
    <definedName name="X01Y43_09">#REF!</definedName>
    <definedName name="X01Y43_11">#REF!</definedName>
    <definedName name="X01Y43_12">#REF!</definedName>
    <definedName name="X01Y43_14">#REF!</definedName>
    <definedName name="X01Y43_16">#REF!</definedName>
    <definedName name="X01Y43_18">#REF!</definedName>
    <definedName name="X01Y43_19">#REF!</definedName>
    <definedName name="X01Y43_21">#REF!</definedName>
    <definedName name="X01Y44_02">#REF!</definedName>
    <definedName name="X01Y44_03">#REF!</definedName>
    <definedName name="X01Y44_07">#REF!</definedName>
    <definedName name="X01Y44_09">#REF!</definedName>
    <definedName name="X01Y44_11">#REF!</definedName>
    <definedName name="X01Y44_12">#REF!</definedName>
    <definedName name="X01Y44_14">#REF!</definedName>
    <definedName name="X01Y44_16">#REF!</definedName>
    <definedName name="X01Y44_18">#REF!</definedName>
    <definedName name="X01Y44_19">#REF!</definedName>
    <definedName name="X01Y44_21">#REF!</definedName>
    <definedName name="X01Y45_02">#REF!</definedName>
    <definedName name="X01Y45_03">#REF!</definedName>
    <definedName name="X01Y45_07">#REF!</definedName>
    <definedName name="X01Y45_09">#REF!</definedName>
    <definedName name="X01Y45_12">#REF!</definedName>
    <definedName name="X01Y45_14">#REF!</definedName>
    <definedName name="X01Y45_16">#REF!</definedName>
    <definedName name="X01Y45_18">#REF!</definedName>
    <definedName name="X01Y45_19">#REF!</definedName>
    <definedName name="X01Y45_21">#REF!</definedName>
    <definedName name="X01Y46_02">#REF!</definedName>
    <definedName name="X01Y46_03">#REF!</definedName>
    <definedName name="X01Y46_07">#REF!</definedName>
    <definedName name="X01Y46_09">#REF!</definedName>
    <definedName name="X01Y46_12">#REF!</definedName>
    <definedName name="X01Y46_14">#REF!</definedName>
    <definedName name="X01Y46_16">#REF!</definedName>
    <definedName name="X01Y46_18">#REF!</definedName>
    <definedName name="X01Y46_19">#REF!</definedName>
    <definedName name="X01Y46_21">#REF!</definedName>
    <definedName name="X01Y47_02">#REF!</definedName>
    <definedName name="X01Y47_03">#REF!</definedName>
    <definedName name="X01Y47_07">#REF!</definedName>
    <definedName name="X01Y47_09">#REF!</definedName>
    <definedName name="X01Y47_12">#REF!</definedName>
    <definedName name="X01Y47_14">#REF!</definedName>
    <definedName name="X01Y47_16">#REF!</definedName>
    <definedName name="X01Y47_18">#REF!</definedName>
    <definedName name="X01Y47_21">#REF!</definedName>
    <definedName name="X01Y48_02">#REF!</definedName>
    <definedName name="X01Y48_03">#REF!</definedName>
    <definedName name="X01Y48_07">#REF!</definedName>
    <definedName name="X01Y48_09">#REF!</definedName>
    <definedName name="X01Y48_12">#REF!</definedName>
    <definedName name="X01Y48_14">#REF!</definedName>
    <definedName name="X01Y48_16">#REF!</definedName>
    <definedName name="X01Y48_18">#REF!</definedName>
    <definedName name="X01Y48_21">#REF!</definedName>
    <definedName name="X01Y49_02">#REF!</definedName>
    <definedName name="X01Y49_03">#REF!</definedName>
    <definedName name="X01Y49_07">#REF!</definedName>
    <definedName name="X01Y49_09">#REF!</definedName>
    <definedName name="X01Y49_12">#REF!</definedName>
    <definedName name="X01Y49_14">#REF!</definedName>
    <definedName name="X01Y49_16">#REF!</definedName>
    <definedName name="X01Y49_18">#REF!</definedName>
    <definedName name="X01Y49_21">#REF!</definedName>
    <definedName name="X01Y50_02">#REF!</definedName>
    <definedName name="X01Y50_03">#REF!</definedName>
    <definedName name="X01Y50_07">#REF!</definedName>
    <definedName name="X01Y50_09">#REF!</definedName>
    <definedName name="X01Y50_12">#REF!</definedName>
    <definedName name="X01Y50_14">#REF!</definedName>
    <definedName name="X01Y50_16">#REF!</definedName>
    <definedName name="X01Y50_18">#REF!</definedName>
    <definedName name="X01Y50_21">#REF!</definedName>
    <definedName name="X01Y51_03">#REF!</definedName>
    <definedName name="X01Y51_07">#REF!</definedName>
    <definedName name="X01Y51_09">#REF!</definedName>
    <definedName name="X01Y51_12">#REF!</definedName>
    <definedName name="X01Y51_14">#REF!</definedName>
    <definedName name="X01Y51_16">#REF!</definedName>
    <definedName name="X01Y51_18">#REF!</definedName>
    <definedName name="X01Y51_21">#REF!</definedName>
    <definedName name="X01Y52_03">#REF!</definedName>
    <definedName name="X01Y52_07">#REF!</definedName>
    <definedName name="X01Y52_09">#REF!</definedName>
    <definedName name="X01Y52_12">#REF!</definedName>
    <definedName name="X01Y52_14">#REF!</definedName>
    <definedName name="X01Y52_16">#REF!</definedName>
    <definedName name="X01Y52_18">#REF!</definedName>
    <definedName name="X01Y52_21">#REF!</definedName>
    <definedName name="X01Y53_03">#REF!</definedName>
    <definedName name="X01Y53_07">#REF!</definedName>
    <definedName name="X01Y53_12">#REF!</definedName>
    <definedName name="X01Y53_14">#REF!</definedName>
    <definedName name="X01Y53_16">#REF!</definedName>
    <definedName name="X01Y53_18">#REF!</definedName>
    <definedName name="X01Y53_21">#REF!</definedName>
    <definedName name="X01Y54_03">#REF!</definedName>
    <definedName name="X01Y54_07">#REF!</definedName>
    <definedName name="X01Y54_12">#REF!</definedName>
    <definedName name="X01Y54_14">#REF!</definedName>
    <definedName name="X01Y54_16">#REF!</definedName>
    <definedName name="X01Y54_18">#REF!</definedName>
    <definedName name="X01Y54_21">#REF!</definedName>
    <definedName name="X01Y55_03">#REF!</definedName>
    <definedName name="X01Y55_07">#REF!</definedName>
    <definedName name="X01Y55_12">#REF!</definedName>
    <definedName name="X01Y55_14">#REF!</definedName>
    <definedName name="X01Y55_16">#REF!</definedName>
    <definedName name="X01Y55_18">#REF!</definedName>
    <definedName name="X01Y55_21">#REF!</definedName>
    <definedName name="X01Y56_03">#REF!</definedName>
    <definedName name="X01Y56_07">#REF!</definedName>
    <definedName name="X01Y56_12">#REF!</definedName>
    <definedName name="X01Y56_14">#REF!</definedName>
    <definedName name="X01Y56_16">#REF!</definedName>
    <definedName name="X01Y56_18">#REF!</definedName>
    <definedName name="X01Y56_21">#REF!</definedName>
    <definedName name="X01Y57_03">#REF!</definedName>
    <definedName name="X01Y57_07">#REF!</definedName>
    <definedName name="X01Y57_12">#REF!</definedName>
    <definedName name="X01Y57_14">#REF!</definedName>
    <definedName name="X01Y57_18">#REF!</definedName>
    <definedName name="X01Y57_21">#REF!</definedName>
    <definedName name="X01Y58_07">#REF!</definedName>
    <definedName name="X01Y58_12">#REF!</definedName>
    <definedName name="X01Y58_14">#REF!</definedName>
    <definedName name="X01Y58_18">#REF!</definedName>
    <definedName name="X01Y58_21">#REF!</definedName>
    <definedName name="X01Y59_12">#REF!</definedName>
    <definedName name="X01Y59_14">#REF!</definedName>
    <definedName name="X01Y59_18">#REF!</definedName>
    <definedName name="X01Y60_12">#REF!</definedName>
    <definedName name="X01Y60_14">#REF!</definedName>
    <definedName name="X01Y60_18">#REF!</definedName>
    <definedName name="X01Y61_12">#REF!</definedName>
    <definedName name="X01Y61_14">#REF!</definedName>
    <definedName name="X01Y61_18">#REF!</definedName>
    <definedName name="X01Y62_12">#REF!</definedName>
    <definedName name="X01Y62_14">#REF!</definedName>
    <definedName name="X01Y62_18">#REF!</definedName>
    <definedName name="X01Y63_18">#REF!</definedName>
    <definedName name="X01Y64_18">#REF!</definedName>
    <definedName name="X01Y65_18">#REF!</definedName>
    <definedName name="X01Y66_18">#REF!</definedName>
    <definedName name="X01Y67_18">#REF!</definedName>
    <definedName name="X01Y68_18">#REF!</definedName>
    <definedName name="X01Y69_18">#REF!</definedName>
    <definedName name="X01Y70_18">#REF!</definedName>
    <definedName name="X01Y71_18">#REF!</definedName>
    <definedName name="X01Y72_18">#REF!</definedName>
    <definedName name="X01Y73_18">#REF!</definedName>
    <definedName name="X01Y74_18">#REF!</definedName>
    <definedName name="X01Y75_18">#REF!</definedName>
    <definedName name="X01Y76_18">#REF!</definedName>
    <definedName name="X01Y77_18">#REF!</definedName>
    <definedName name="X01Y78_18">#REF!</definedName>
    <definedName name="X01Y79_18">#REF!</definedName>
    <definedName name="X01Y80_18">#REF!</definedName>
    <definedName name="X01Y81_18">#REF!</definedName>
    <definedName name="X01Y82_18">#REF!</definedName>
    <definedName name="X01Y83_18">#REF!</definedName>
    <definedName name="X01Y84_18">#REF!</definedName>
    <definedName name="X01Y85_18">#REF!</definedName>
    <definedName name="X01Y86_18">#REF!</definedName>
    <definedName name="X01Y87_18">#REF!</definedName>
    <definedName name="X01Y88_18">#REF!</definedName>
    <definedName name="X01Y89_18">#REF!</definedName>
    <definedName name="X01Y90_18">#REF!</definedName>
    <definedName name="X02Y01_01">#REF!</definedName>
    <definedName name="X02Y01_05">#REF!</definedName>
    <definedName name="X02Y01_06">#REF!</definedName>
    <definedName name="X02Y01_08">#REF!</definedName>
    <definedName name="X02Y01_20">#REF!</definedName>
    <definedName name="X02Y02_01">#REF!</definedName>
    <definedName name="X02Y02_05">#REF!</definedName>
    <definedName name="X02Y02_06">#REF!</definedName>
    <definedName name="X02Y02_08">#REF!</definedName>
    <definedName name="X02Y02_20">#REF!</definedName>
    <definedName name="X02Y02_21">#REF!</definedName>
    <definedName name="X02Y03_01">#REF!</definedName>
    <definedName name="X02Y03_05">#REF!</definedName>
    <definedName name="X02Y03_06">#REF!</definedName>
    <definedName name="X02Y03_08">#REF!</definedName>
    <definedName name="X02Y03_20">#REF!</definedName>
    <definedName name="X02Y04_01">#REF!</definedName>
    <definedName name="X02Y04_05">#REF!</definedName>
    <definedName name="X02Y04_06">#REF!</definedName>
    <definedName name="X02Y04_08">#REF!</definedName>
    <definedName name="X02Y05_01">#REF!</definedName>
    <definedName name="X02Y05_05">#REF!</definedName>
    <definedName name="X02Y05_06">#REF!</definedName>
    <definedName name="X02Y05_08">#REF!</definedName>
    <definedName name="X02Y06_01">#REF!</definedName>
    <definedName name="X02Y06_05">#REF!</definedName>
    <definedName name="X02Y07_01">#REF!</definedName>
    <definedName name="X02Y07_05">#REF!</definedName>
    <definedName name="X02Y08_01">#REF!</definedName>
    <definedName name="X02Y08_05">#REF!</definedName>
    <definedName name="X02Y09_01">#REF!</definedName>
    <definedName name="X02Y09_05">#REF!</definedName>
    <definedName name="X02Y10_01">#REF!</definedName>
    <definedName name="X02Y10_05">#REF!</definedName>
    <definedName name="X02Y11_01">#REF!</definedName>
    <definedName name="X02Y11_05">#REF!</definedName>
    <definedName name="X02Y12_01">#REF!</definedName>
    <definedName name="X02Y12_05">#REF!</definedName>
    <definedName name="X02Y13_01">#REF!</definedName>
    <definedName name="X02Y13_05">#REF!</definedName>
    <definedName name="X02Y14_01">#REF!</definedName>
    <definedName name="X02Y14_05">#REF!</definedName>
    <definedName name="X02Y15_01">#REF!</definedName>
    <definedName name="X02Y15_05">#REF!</definedName>
    <definedName name="X02Y16_01">#REF!</definedName>
    <definedName name="X02Y16_05">#REF!</definedName>
    <definedName name="X02Y17_01">#REF!</definedName>
    <definedName name="X02Y18_01">#REF!</definedName>
    <definedName name="X02Y19_01">#REF!</definedName>
    <definedName name="X02Y20_01">#REF!</definedName>
    <definedName name="X02Y21_01">#REF!</definedName>
    <definedName name="X02Y22_01">#REF!</definedName>
    <definedName name="X02Y23_01">#REF!</definedName>
    <definedName name="X02Y24_01">#REF!</definedName>
    <definedName name="X02Y25_01">#REF!</definedName>
    <definedName name="X02Y26_01">#REF!</definedName>
    <definedName name="X03Y01_05">#REF!</definedName>
    <definedName name="X03Y01_06">#REF!</definedName>
    <definedName name="X03Y01_08">#REF!</definedName>
    <definedName name="X03Y01_20">#REF!</definedName>
    <definedName name="X03Y02_05">#REF!</definedName>
    <definedName name="X03Y02_06">#REF!</definedName>
    <definedName name="X03Y02_08">#REF!</definedName>
    <definedName name="X03Y02_20">#REF!</definedName>
    <definedName name="X03Y03_05">#REF!</definedName>
    <definedName name="X03Y03_06">#REF!</definedName>
    <definedName name="X03Y03_08">#REF!</definedName>
    <definedName name="X03Y03_20">#REF!</definedName>
    <definedName name="X03Y04_05">#REF!</definedName>
    <definedName name="X03Y04_06">#REF!</definedName>
    <definedName name="X03Y04_08">#REF!</definedName>
    <definedName name="X03Y05_05">#REF!</definedName>
    <definedName name="X03Y05_06">#REF!</definedName>
    <definedName name="X03Y05_08">#REF!</definedName>
    <definedName name="X03Y06_05">#REF!</definedName>
    <definedName name="X03Y07_05">#REF!</definedName>
    <definedName name="X03Y08_05">#REF!</definedName>
    <definedName name="X03Y09_05">#REF!</definedName>
    <definedName name="X03Y10_05">#REF!</definedName>
    <definedName name="X03Y11_05">#REF!</definedName>
    <definedName name="X03Y12_05">#REF!</definedName>
    <definedName name="X03Y13_05">#REF!</definedName>
    <definedName name="X03Y14_05">#REF!</definedName>
    <definedName name="X03Y15_05">#REF!</definedName>
    <definedName name="X03Y16_05">#REF!</definedName>
    <definedName name="X04Y01_05">#REF!</definedName>
    <definedName name="X04Y01_06">#REF!</definedName>
    <definedName name="X04Y01_08">#REF!</definedName>
    <definedName name="X04Y01_20">#REF!</definedName>
    <definedName name="X04Y02_05">#REF!</definedName>
    <definedName name="X04Y02_06">#REF!</definedName>
    <definedName name="X04Y02_08">#REF!</definedName>
    <definedName name="X04Y02_20">#REF!</definedName>
    <definedName name="X04Y03_05">#REF!</definedName>
    <definedName name="X04Y03_06">#REF!</definedName>
    <definedName name="X04Y03_08">#REF!</definedName>
    <definedName name="X04Y03_20">#REF!</definedName>
    <definedName name="X04Y04_05">#REF!</definedName>
    <definedName name="X04Y04_06">#REF!</definedName>
    <definedName name="X04Y04_08">#REF!</definedName>
    <definedName name="X04Y05_05">#REF!</definedName>
    <definedName name="X04Y05_06">#REF!</definedName>
    <definedName name="X04Y05_08">#REF!</definedName>
    <definedName name="X04Y06_05">#REF!</definedName>
    <definedName name="X04Y07_05">#REF!</definedName>
    <definedName name="X04Y08_05">#REF!</definedName>
    <definedName name="X04Y09_05">#REF!</definedName>
    <definedName name="X04Y10_05">#REF!</definedName>
    <definedName name="X04Y11_05">#REF!</definedName>
    <definedName name="X04Y12_05">#REF!</definedName>
    <definedName name="X04Y13_05">#REF!</definedName>
    <definedName name="X04Y14_05">#REF!</definedName>
    <definedName name="X04Y15_05">#REF!</definedName>
    <definedName name="X04Y16_05">#REF!</definedName>
    <definedName name="X05Y01_05">#REF!</definedName>
    <definedName name="X05Y01_06">#REF!</definedName>
    <definedName name="X05Y01_08">#REF!</definedName>
    <definedName name="X05Y01_20">#REF!</definedName>
    <definedName name="X05Y02_05">#REF!</definedName>
    <definedName name="X05Y02_06">#REF!</definedName>
    <definedName name="X05Y02_08">#REF!</definedName>
    <definedName name="X05Y02_20">#REF!</definedName>
    <definedName name="X05Y03_05">#REF!</definedName>
    <definedName name="X05Y03_06">#REF!</definedName>
    <definedName name="X05Y03_08">#REF!</definedName>
    <definedName name="X05Y03_20">#REF!</definedName>
    <definedName name="X05Y04_05">#REF!</definedName>
    <definedName name="X05Y04_06">#REF!</definedName>
    <definedName name="X05Y04_08">#REF!</definedName>
    <definedName name="X05Y05_05">#REF!</definedName>
    <definedName name="X05Y05_06">#REF!</definedName>
    <definedName name="X05Y05_08">#REF!</definedName>
    <definedName name="X05Y06_05">#REF!</definedName>
    <definedName name="X05Y07_05">#REF!</definedName>
    <definedName name="X05Y08_05">#REF!</definedName>
    <definedName name="X05Y09_05">#REF!</definedName>
    <definedName name="X05Y10_05">#REF!</definedName>
    <definedName name="X05Y11_05">#REF!</definedName>
    <definedName name="X05Y12_05">#REF!</definedName>
    <definedName name="X05Y13_05">#REF!</definedName>
    <definedName name="X05Y14_05">#REF!</definedName>
    <definedName name="X05Y15_05">#REF!</definedName>
    <definedName name="X05Y16_05">#REF!</definedName>
    <definedName name="X06Y01_05">#REF!</definedName>
    <definedName name="X06Y01_06">#REF!</definedName>
    <definedName name="X06Y01_08">#REF!</definedName>
    <definedName name="X06Y01_20">#REF!</definedName>
    <definedName name="X06Y02_05">#REF!</definedName>
    <definedName name="X06Y02_06">#REF!</definedName>
    <definedName name="X06Y02_08">#REF!</definedName>
    <definedName name="X06Y02_20">#REF!</definedName>
    <definedName name="X06Y03_05">#REF!</definedName>
    <definedName name="X06Y03_06">#REF!</definedName>
    <definedName name="X06Y03_08">#REF!</definedName>
    <definedName name="X06Y03_20">#REF!</definedName>
    <definedName name="X06Y04_05">#REF!</definedName>
    <definedName name="X06Y04_06">#REF!</definedName>
    <definedName name="X06Y04_08">#REF!</definedName>
    <definedName name="X06Y05_05">#REF!</definedName>
    <definedName name="X06Y05_06">#REF!</definedName>
    <definedName name="X06Y05_08">#REF!</definedName>
    <definedName name="X06Y06_05">#REF!</definedName>
    <definedName name="X06Y07_05">#REF!</definedName>
    <definedName name="X06Y08_05">#REF!</definedName>
    <definedName name="X06Y09_05">#REF!</definedName>
    <definedName name="X06Y10_05">#REF!</definedName>
    <definedName name="X06Y11_05">#REF!</definedName>
    <definedName name="X06Y12_05">#REF!</definedName>
    <definedName name="X06Y13_05">#REF!</definedName>
    <definedName name="X06Y14_05">#REF!</definedName>
    <definedName name="X06Y15_05">#REF!</definedName>
    <definedName name="X06Y16_05">#REF!</definedName>
    <definedName name="X07Y01_05">#REF!</definedName>
    <definedName name="X07Y01_06">#REF!</definedName>
    <definedName name="X07Y01_08">#REF!</definedName>
    <definedName name="X07Y01_20">#REF!</definedName>
    <definedName name="X07Y02_05">#REF!</definedName>
    <definedName name="X07Y02_06">#REF!</definedName>
    <definedName name="X07Y02_08">#REF!</definedName>
    <definedName name="X07Y02_20">#REF!</definedName>
    <definedName name="X07Y03_05">#REF!</definedName>
    <definedName name="X07Y03_06">#REF!</definedName>
    <definedName name="X07Y03_08">#REF!</definedName>
    <definedName name="X07Y03_20">#REF!</definedName>
    <definedName name="X07Y04_05">#REF!</definedName>
    <definedName name="X07Y04_06">#REF!</definedName>
    <definedName name="X07Y04_08">#REF!</definedName>
    <definedName name="X07Y05_05">#REF!</definedName>
    <definedName name="X07Y05_06">#REF!</definedName>
    <definedName name="X07Y05_08">#REF!</definedName>
    <definedName name="X07Y06_05">#REF!</definedName>
    <definedName name="X07Y07_05">#REF!</definedName>
    <definedName name="X07Y08_05">#REF!</definedName>
    <definedName name="X07Y09_05">#REF!</definedName>
    <definedName name="X07Y10_05">#REF!</definedName>
    <definedName name="X07Y11_05">#REF!</definedName>
    <definedName name="X07Y12_05">#REF!</definedName>
    <definedName name="X07Y13_05">#REF!</definedName>
    <definedName name="X07Y14_05">#REF!</definedName>
    <definedName name="X07Y15_05">#REF!</definedName>
    <definedName name="X07Y16_05">#REF!</definedName>
    <definedName name="X08Y01_08">#REF!</definedName>
    <definedName name="X08Y01_20">#REF!</definedName>
    <definedName name="X08Y02_08">#REF!</definedName>
    <definedName name="X08Y02_20">#REF!</definedName>
    <definedName name="X08Y03_08">#REF!</definedName>
    <definedName name="X08Y03_20">#REF!</definedName>
    <definedName name="X08Y04_08">#REF!</definedName>
    <definedName name="X08Y05_08">#REF!</definedName>
    <definedName name="X09Y01_08">#REF!</definedName>
    <definedName name="X09Y01_20">#REF!</definedName>
    <definedName name="X09Y02_08">#REF!</definedName>
    <definedName name="X09Y02_20">#REF!</definedName>
    <definedName name="X09Y03_08">#REF!</definedName>
    <definedName name="X09Y03_20">#REF!</definedName>
    <definedName name="X09Y04_08">#REF!</definedName>
    <definedName name="X09Y05_08">#REF!</definedName>
    <definedName name="X10Y01_08">#REF!</definedName>
    <definedName name="X10Y01_20">#REF!</definedName>
    <definedName name="X10Y02_08">#REF!</definedName>
    <definedName name="X10Y02_20">#REF!</definedName>
    <definedName name="X10Y03_08">#REF!</definedName>
    <definedName name="X10Y03_20">#REF!</definedName>
    <definedName name="X10Y04_08">#REF!</definedName>
    <definedName name="X10Y05_08">#REF!</definedName>
    <definedName name="X11Y01_20">#REF!</definedName>
    <definedName name="X11Y02_20">#REF!</definedName>
    <definedName name="X11Y03_20">#REF!</definedName>
    <definedName name="X12Y01_20">#REF!</definedName>
    <definedName name="X12Y02_20">#REF!</definedName>
    <definedName name="X12Y03_20">#REF!</definedName>
    <definedName name="X13Y01_20">#REF!</definedName>
    <definedName name="X13Y02_20">#REF!</definedName>
    <definedName name="X13Y03_20">#REF!</definedName>
    <definedName name="X14Y01_20">#REF!</definedName>
    <definedName name="X14Y02_20">#REF!</definedName>
    <definedName name="X14Y03_20">#REF!</definedName>
    <definedName name="X15Y01_20">#REF!</definedName>
    <definedName name="X15Y02_20">#REF!</definedName>
    <definedName name="X15Y03_20">#REF!</definedName>
    <definedName name="X16Y01_20">#REF!</definedName>
    <definedName name="X16Y02_20">#REF!</definedName>
    <definedName name="X16Y03_20">#REF!</definedName>
    <definedName name="X17Y01_20">#REF!</definedName>
    <definedName name="X17Y02_20">#REF!</definedName>
    <definedName name="X17Y03_20">#REF!</definedName>
    <definedName name="X18Y01_20">#REF!</definedName>
    <definedName name="X18Y02_20">#REF!</definedName>
    <definedName name="X18Y03_20">#REF!</definedName>
    <definedName name="X19Y01_20">#REF!</definedName>
    <definedName name="X19Y02_20">#REF!</definedName>
    <definedName name="X19Y03_20">#REF!</definedName>
    <definedName name="X20Y01_20">#REF!</definedName>
    <definedName name="X20Y02_20">#REF!</definedName>
    <definedName name="X20Y03_20">#REF!</definedName>
    <definedName name="X21Y01_20">#REF!</definedName>
    <definedName name="X21Y02_20">#REF!</definedName>
    <definedName name="X21Y03_20">#REF!</definedName>
    <definedName name="X22Y01_20">#REF!</definedName>
    <definedName name="X22Y02_20">#REF!</definedName>
    <definedName name="X22Y03_20">#REF!</definedName>
    <definedName name="X23Y01_20">#REF!</definedName>
    <definedName name="X23Y02_20">#REF!</definedName>
    <definedName name="X23Y03_20">#REF!</definedName>
    <definedName name="X24Y01_20">#REF!</definedName>
    <definedName name="X24Y02_20">#REF!</definedName>
    <definedName name="X24Y03_20">#REF!</definedName>
    <definedName name="X25Y01_20">#REF!</definedName>
    <definedName name="X25Y02_20">#REF!</definedName>
    <definedName name="X25Y03_20">#REF!</definedName>
    <definedName name="X26Y01_20">#REF!</definedName>
    <definedName name="X26Y02_20">#REF!</definedName>
    <definedName name="X26Y03_20">#REF!</definedName>
    <definedName name="X27Y01_20">#REF!</definedName>
    <definedName name="X27Y02_20">#REF!</definedName>
    <definedName name="X27Y03_20">#REF!</definedName>
    <definedName name="XO1Y01_21">#REF!</definedName>
    <definedName name="XO1Y02_21">#REF!</definedName>
    <definedName name="XO1Y03_21">#REF!</definedName>
    <definedName name="XO1Y04_21">#REF!</definedName>
    <definedName name="XO1Y05_21">#REF!</definedName>
    <definedName name="XO1Y06_21">#REF!</definedName>
    <definedName name="XO1Y07_21">#REF!</definedName>
    <definedName name="XO1Y08_21">#REF!</definedName>
    <definedName name="XO1Y09_21">#REF!</definedName>
    <definedName name="XO1Y10_21">#REF!</definedName>
    <definedName name="XO1Y11_21">#REF!</definedName>
    <definedName name="XO1Y12_21">#REF!</definedName>
    <definedName name="XO1Y13_21">#REF!</definedName>
    <definedName name="XO1Y14_21">#REF!</definedName>
    <definedName name="XO1Y15_21">#REF!</definedName>
    <definedName name="XO1Y16_21">#REF!</definedName>
    <definedName name="XO1Y17_21">#REF!</definedName>
    <definedName name="XO1Y18_21">#REF!</definedName>
    <definedName name="XO1Y19_21">#REF!</definedName>
    <definedName name="XO1Y20_21">#REF!</definedName>
    <definedName name="XO1Y21_21">#REF!</definedName>
    <definedName name="XO1Y22_21">#REF!</definedName>
    <definedName name="XO1Y23_21">#REF!</definedName>
    <definedName name="XO1Y24_21">#REF!</definedName>
    <definedName name="XO1Y25_21">#REF!</definedName>
    <definedName name="XO1Y26_21">#REF!</definedName>
    <definedName name="XO1Y27_21">#REF!</definedName>
    <definedName name="XO1Y28_21">#REF!</definedName>
    <definedName name="XO1Y29_21">#REF!</definedName>
    <definedName name="XO1Y30_21">#REF!</definedName>
    <definedName name="XO1Y31_21">#REF!</definedName>
    <definedName name="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F7" i="1"/>
  <c r="D7" i="1" l="1"/>
  <c r="B6" i="2"/>
  <c r="B7" i="1"/>
  <c r="M7" i="2"/>
  <c r="L7" i="2"/>
  <c r="K7" i="2"/>
  <c r="J7" i="2"/>
  <c r="I7" i="2"/>
  <c r="H7" i="2"/>
  <c r="G7" i="2"/>
  <c r="F7" i="2"/>
  <c r="E7" i="2"/>
  <c r="D7" i="2"/>
  <c r="C7" i="2"/>
  <c r="B7" i="2"/>
  <c r="M6" i="2"/>
  <c r="M5" i="2" s="1"/>
  <c r="M6" i="1" s="1"/>
  <c r="L6" i="2"/>
  <c r="L5" i="2" s="1"/>
  <c r="L6" i="1" s="1"/>
  <c r="K6" i="2"/>
  <c r="J6" i="2"/>
  <c r="I6" i="2"/>
  <c r="I5" i="2" s="1"/>
  <c r="I6" i="1" s="1"/>
  <c r="H6" i="2"/>
  <c r="G6" i="2"/>
  <c r="G5" i="2" s="1"/>
  <c r="G6" i="1" s="1"/>
  <c r="F6" i="2"/>
  <c r="F5" i="2"/>
  <c r="F6" i="1" s="1"/>
  <c r="F5" i="1" s="1"/>
  <c r="E6" i="2"/>
  <c r="D6" i="2"/>
  <c r="C6" i="2"/>
  <c r="M7" i="1"/>
  <c r="L7" i="1"/>
  <c r="K7" i="1"/>
  <c r="J7" i="1"/>
  <c r="I7" i="1"/>
  <c r="H7" i="1"/>
  <c r="G7" i="1"/>
  <c r="C7" i="1"/>
  <c r="I5" i="1" l="1"/>
  <c r="G5" i="1"/>
  <c r="H5" i="2"/>
  <c r="H6" i="1" s="1"/>
  <c r="H5" i="1" s="1"/>
  <c r="K5" i="2"/>
  <c r="K6" i="1" s="1"/>
  <c r="L5" i="1"/>
  <c r="K5" i="1"/>
  <c r="M5" i="1"/>
  <c r="J5" i="2"/>
  <c r="J6" i="1" s="1"/>
  <c r="J5" i="1" s="1"/>
  <c r="B5" i="2"/>
  <c r="B6" i="1" s="1"/>
  <c r="B5" i="1" s="1"/>
  <c r="C5" i="2"/>
  <c r="C6" i="1" s="1"/>
  <c r="C5" i="1" s="1"/>
  <c r="D5" i="2"/>
  <c r="D6" i="1" s="1"/>
  <c r="D5" i="1" s="1"/>
  <c r="E5" i="2"/>
  <c r="E6" i="1" s="1"/>
  <c r="E5" i="1" s="1"/>
</calcChain>
</file>

<file path=xl/sharedStrings.xml><?xml version="1.0" encoding="utf-8"?>
<sst xmlns="http://schemas.openxmlformats.org/spreadsheetml/2006/main" count="186" uniqueCount="169">
  <si>
    <t>区市町村名</t>
  </si>
  <si>
    <t>戸籍事務関係</t>
  </si>
  <si>
    <t>印鑑登録事務関係</t>
  </si>
  <si>
    <t>区 分</t>
  </si>
  <si>
    <t>転居
届出件数</t>
  </si>
  <si>
    <t>世帯変更
届出件数</t>
  </si>
  <si>
    <t>登録総数</t>
  </si>
  <si>
    <t>登録
申請者数</t>
  </si>
  <si>
    <t>証明書
発行件数</t>
  </si>
  <si>
    <t>総計</t>
  </si>
  <si>
    <t>区計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</si>
  <si>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</si>
  <si>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</si>
  <si>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</si>
  <si>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</si>
  <si>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</si>
  <si>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</si>
  <si>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</si>
  <si>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</si>
  <si>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</si>
  <si>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</si>
  <si>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</si>
  <si>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</si>
  <si>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</si>
  <si>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</si>
  <si>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北</t>
  </si>
  <si>
    <t>荒</t>
  </si>
  <si>
    <t>板</t>
  </si>
  <si>
    <t>練</t>
  </si>
  <si>
    <t>足</t>
  </si>
  <si>
    <t>葛</t>
  </si>
  <si>
    <t>台　帳　事　務　関　係</t>
    <rPh sb="0" eb="1">
      <t>ダイ</t>
    </rPh>
    <rPh sb="2" eb="3">
      <t>トバリ</t>
    </rPh>
    <rPh sb="4" eb="5">
      <t>コト</t>
    </rPh>
    <rPh sb="6" eb="7">
      <t>ツトム</t>
    </rPh>
    <rPh sb="8" eb="9">
      <t>セキ</t>
    </rPh>
    <rPh sb="10" eb="11">
      <t>カカリ</t>
    </rPh>
    <phoneticPr fontId="25"/>
  </si>
  <si>
    <t>住民票</t>
    <rPh sb="0" eb="2">
      <t>ジュウミン</t>
    </rPh>
    <rPh sb="2" eb="3">
      <t>ヒョウ</t>
    </rPh>
    <phoneticPr fontId="25"/>
  </si>
  <si>
    <t>広域交付住民票</t>
    <rPh sb="0" eb="2">
      <t>コウイキ</t>
    </rPh>
    <rPh sb="2" eb="4">
      <t>コウフ</t>
    </rPh>
    <rPh sb="4" eb="6">
      <t>ジュウミン</t>
    </rPh>
    <rPh sb="6" eb="7">
      <t>ヒョウ</t>
    </rPh>
    <phoneticPr fontId="25"/>
  </si>
  <si>
    <t>市町村計</t>
    <rPh sb="0" eb="3">
      <t>シチョウソン</t>
    </rPh>
    <rPh sb="3" eb="4">
      <t>ケイ</t>
    </rPh>
    <phoneticPr fontId="25"/>
  </si>
  <si>
    <t>板橋区</t>
    <rPh sb="0" eb="2">
      <t>イタバシ</t>
    </rPh>
    <phoneticPr fontId="25"/>
  </si>
  <si>
    <t>転出届</t>
    <phoneticPr fontId="25"/>
  </si>
  <si>
    <t>千代田区</t>
    <phoneticPr fontId="25"/>
  </si>
  <si>
    <t>台東区</t>
    <phoneticPr fontId="25"/>
  </si>
  <si>
    <t>中央区</t>
    <phoneticPr fontId="25"/>
  </si>
  <si>
    <t>港区</t>
    <phoneticPr fontId="25"/>
  </si>
  <si>
    <t>新宿区</t>
    <phoneticPr fontId="25"/>
  </si>
  <si>
    <t>文京区</t>
    <phoneticPr fontId="25"/>
  </si>
  <si>
    <t>墨田区</t>
    <phoneticPr fontId="25"/>
  </si>
  <si>
    <t>江東区</t>
    <phoneticPr fontId="25"/>
  </si>
  <si>
    <t>品川区</t>
    <phoneticPr fontId="25"/>
  </si>
  <si>
    <t>目黒区</t>
    <phoneticPr fontId="25"/>
  </si>
  <si>
    <t>大田区</t>
    <phoneticPr fontId="25"/>
  </si>
  <si>
    <t>世田谷区</t>
    <phoneticPr fontId="25"/>
  </si>
  <si>
    <t>渋谷区</t>
    <phoneticPr fontId="25"/>
  </si>
  <si>
    <t>中野区</t>
    <phoneticPr fontId="25"/>
  </si>
  <si>
    <t>杉並区</t>
    <phoneticPr fontId="25"/>
  </si>
  <si>
    <t>荒川区</t>
    <phoneticPr fontId="25"/>
  </si>
  <si>
    <t>北区</t>
    <phoneticPr fontId="25"/>
  </si>
  <si>
    <t>豊島区</t>
    <rPh sb="0" eb="2">
      <t>トシマ</t>
    </rPh>
    <phoneticPr fontId="25"/>
  </si>
  <si>
    <t>豊</t>
  </si>
  <si>
    <t>練馬区</t>
    <phoneticPr fontId="25"/>
  </si>
  <si>
    <t>足立区</t>
    <phoneticPr fontId="25"/>
  </si>
  <si>
    <t>葛飾区</t>
    <phoneticPr fontId="25"/>
  </si>
  <si>
    <t>江戸川区</t>
    <phoneticPr fontId="25"/>
  </si>
  <si>
    <t>特例転出届</t>
    <rPh sb="0" eb="2">
      <t>トクレイ</t>
    </rPh>
    <rPh sb="2" eb="4">
      <t>テンシュツ</t>
    </rPh>
    <rPh sb="4" eb="5">
      <t>トド</t>
    </rPh>
    <phoneticPr fontId="25"/>
  </si>
  <si>
    <t>戸籍事務関係</t>
    <rPh sb="0" eb="2">
      <t>コセキ</t>
    </rPh>
    <rPh sb="2" eb="4">
      <t>ジム</t>
    </rPh>
    <rPh sb="4" eb="6">
      <t>カンケイ</t>
    </rPh>
    <phoneticPr fontId="25"/>
  </si>
  <si>
    <t>印鑑登録事務関係</t>
    <rPh sb="0" eb="2">
      <t>インカン</t>
    </rPh>
    <rPh sb="2" eb="4">
      <t>トウロク</t>
    </rPh>
    <rPh sb="4" eb="6">
      <t>ジム</t>
    </rPh>
    <rPh sb="6" eb="8">
      <t>カンケイ</t>
    </rPh>
    <phoneticPr fontId="25"/>
  </si>
  <si>
    <t>区分</t>
  </si>
  <si>
    <t>届出件数</t>
    <rPh sb="0" eb="2">
      <t>トドケデ</t>
    </rPh>
    <rPh sb="2" eb="4">
      <t>ケンスウ</t>
    </rPh>
    <phoneticPr fontId="25"/>
  </si>
  <si>
    <t>転入</t>
    <rPh sb="0" eb="2">
      <t>テンニュウ</t>
    </rPh>
    <phoneticPr fontId="25"/>
  </si>
  <si>
    <t>転居</t>
    <rPh sb="0" eb="2">
      <t>テンキョ</t>
    </rPh>
    <phoneticPr fontId="25"/>
  </si>
  <si>
    <t>世帯変更</t>
    <rPh sb="0" eb="2">
      <t>セタイ</t>
    </rPh>
    <rPh sb="2" eb="4">
      <t>ヘンコウ</t>
    </rPh>
    <phoneticPr fontId="25"/>
  </si>
  <si>
    <t>登録件数</t>
    <rPh sb="0" eb="2">
      <t>トウロク</t>
    </rPh>
    <rPh sb="2" eb="4">
      <t>ケンスウ</t>
    </rPh>
    <phoneticPr fontId="25"/>
  </si>
  <si>
    <t>証明書</t>
    <rPh sb="0" eb="3">
      <t>ショウメイショ</t>
    </rPh>
    <phoneticPr fontId="25"/>
  </si>
  <si>
    <t>転出届</t>
    <rPh sb="0" eb="2">
      <t>テンシュツ</t>
    </rPh>
    <rPh sb="2" eb="3">
      <t>トド</t>
    </rPh>
    <phoneticPr fontId="25"/>
  </si>
  <si>
    <t>特例転出届</t>
    <rPh sb="0" eb="2">
      <t>トクレイ</t>
    </rPh>
    <rPh sb="2" eb="5">
      <t>テンシュツトドケ</t>
    </rPh>
    <phoneticPr fontId="25"/>
  </si>
  <si>
    <t>申請者数</t>
    <rPh sb="0" eb="3">
      <t>シンセイシャ</t>
    </rPh>
    <rPh sb="3" eb="4">
      <t>スウ</t>
    </rPh>
    <phoneticPr fontId="25"/>
  </si>
  <si>
    <t>発行件数</t>
    <rPh sb="0" eb="2">
      <t>ハッコウ</t>
    </rPh>
    <rPh sb="2" eb="4">
      <t>ケンスウ</t>
    </rPh>
    <phoneticPr fontId="25"/>
  </si>
  <si>
    <t>市計</t>
    <rPh sb="0" eb="1">
      <t>シ</t>
    </rPh>
    <rPh sb="1" eb="2">
      <t>ケイ</t>
    </rPh>
    <phoneticPr fontId="25"/>
  </si>
  <si>
    <t>写しの交付件数</t>
    <rPh sb="0" eb="1">
      <t>ウツ</t>
    </rPh>
    <rPh sb="3" eb="5">
      <t>コウフ</t>
    </rPh>
    <rPh sb="5" eb="7">
      <t>ケンスウ</t>
    </rPh>
    <phoneticPr fontId="25"/>
  </si>
  <si>
    <t>町村計</t>
    <rPh sb="0" eb="2">
      <t>チョウソン</t>
    </rPh>
    <rPh sb="2" eb="3">
      <t>ケイ</t>
    </rPh>
    <phoneticPr fontId="25"/>
  </si>
  <si>
    <t>住民票</t>
    <rPh sb="0" eb="3">
      <t>ジュウミンヒョウ</t>
    </rPh>
    <phoneticPr fontId="25"/>
  </si>
  <si>
    <t>戸籍附表</t>
    <rPh sb="0" eb="2">
      <t>コセキ</t>
    </rPh>
    <rPh sb="2" eb="4">
      <t>フヒョウ</t>
    </rPh>
    <phoneticPr fontId="25"/>
  </si>
  <si>
    <t>八王子市</t>
    <rPh sb="0" eb="4">
      <t>ハチオウジシ</t>
    </rPh>
    <phoneticPr fontId="25"/>
  </si>
  <si>
    <t>八</t>
  </si>
  <si>
    <t>立川市</t>
    <rPh sb="0" eb="3">
      <t>タチカワシ</t>
    </rPh>
    <phoneticPr fontId="25"/>
  </si>
  <si>
    <t>立</t>
  </si>
  <si>
    <t>武蔵野市</t>
    <rPh sb="0" eb="4">
      <t>ムサシノシ</t>
    </rPh>
    <phoneticPr fontId="25"/>
  </si>
  <si>
    <t>武</t>
  </si>
  <si>
    <t>三鷹市</t>
    <rPh sb="0" eb="3">
      <t>ミタカシ</t>
    </rPh>
    <phoneticPr fontId="25"/>
  </si>
  <si>
    <t>三</t>
  </si>
  <si>
    <t>青梅市</t>
    <rPh sb="0" eb="3">
      <t>オウメシ</t>
    </rPh>
    <phoneticPr fontId="25"/>
  </si>
  <si>
    <t>青</t>
  </si>
  <si>
    <t>府中市</t>
    <rPh sb="0" eb="3">
      <t>フチュウシ</t>
    </rPh>
    <phoneticPr fontId="25"/>
  </si>
  <si>
    <t>府</t>
  </si>
  <si>
    <t>昭島市</t>
    <rPh sb="0" eb="3">
      <t>アキシマシ</t>
    </rPh>
    <phoneticPr fontId="25"/>
  </si>
  <si>
    <t>昭</t>
  </si>
  <si>
    <t>調布市</t>
    <rPh sb="0" eb="3">
      <t>チョウフシ</t>
    </rPh>
    <phoneticPr fontId="25"/>
  </si>
  <si>
    <t>調</t>
  </si>
  <si>
    <t>町田市</t>
    <rPh sb="0" eb="3">
      <t>マチダシ</t>
    </rPh>
    <phoneticPr fontId="25"/>
  </si>
  <si>
    <t>町</t>
  </si>
  <si>
    <t>小金井市</t>
    <rPh sb="0" eb="4">
      <t>コガネイシ</t>
    </rPh>
    <phoneticPr fontId="25"/>
  </si>
  <si>
    <t>金</t>
  </si>
  <si>
    <t>小平市</t>
    <rPh sb="0" eb="3">
      <t>コダイラシ</t>
    </rPh>
    <phoneticPr fontId="25"/>
  </si>
  <si>
    <t>平</t>
  </si>
  <si>
    <t>日野市</t>
    <rPh sb="0" eb="3">
      <t>ヒノシ</t>
    </rPh>
    <phoneticPr fontId="25"/>
  </si>
  <si>
    <t>日</t>
  </si>
  <si>
    <t>東村山市</t>
    <rPh sb="0" eb="2">
      <t>ヒガシムラヤマ</t>
    </rPh>
    <rPh sb="2" eb="3">
      <t>ヤマ</t>
    </rPh>
    <rPh sb="3" eb="4">
      <t>シ</t>
    </rPh>
    <phoneticPr fontId="25"/>
  </si>
  <si>
    <t>東</t>
  </si>
  <si>
    <t>国分寺市</t>
    <rPh sb="0" eb="4">
      <t>コクブンジシ</t>
    </rPh>
    <phoneticPr fontId="25"/>
  </si>
  <si>
    <t>分</t>
  </si>
  <si>
    <t>国立市</t>
    <rPh sb="0" eb="3">
      <t>クニタチシ</t>
    </rPh>
    <phoneticPr fontId="25"/>
  </si>
  <si>
    <t>国</t>
  </si>
  <si>
    <t>福生市</t>
    <rPh sb="0" eb="3">
      <t>フッサシ</t>
    </rPh>
    <phoneticPr fontId="25"/>
  </si>
  <si>
    <t>福</t>
  </si>
  <si>
    <t>狛江市</t>
    <rPh sb="0" eb="3">
      <t>コマエシ</t>
    </rPh>
    <phoneticPr fontId="25"/>
  </si>
  <si>
    <t>狛</t>
  </si>
  <si>
    <t>東大和市</t>
    <rPh sb="0" eb="4">
      <t>ヒガシヤマトシ</t>
    </rPh>
    <phoneticPr fontId="25"/>
  </si>
  <si>
    <t>清瀬市</t>
    <rPh sb="0" eb="3">
      <t>キヨセシ</t>
    </rPh>
    <phoneticPr fontId="25"/>
  </si>
  <si>
    <t>清</t>
  </si>
  <si>
    <t>東久留米市</t>
    <rPh sb="0" eb="5">
      <t>ヒガシクルメシ</t>
    </rPh>
    <phoneticPr fontId="25"/>
  </si>
  <si>
    <t>久</t>
  </si>
  <si>
    <t>武蔵村山市</t>
    <rPh sb="0" eb="5">
      <t>ムサシムラヤマシ</t>
    </rPh>
    <phoneticPr fontId="25"/>
  </si>
  <si>
    <t>村</t>
  </si>
  <si>
    <t>多摩市</t>
    <rPh sb="0" eb="3">
      <t>タマシ</t>
    </rPh>
    <phoneticPr fontId="25"/>
  </si>
  <si>
    <t>多</t>
  </si>
  <si>
    <t>稲城市</t>
    <rPh sb="0" eb="3">
      <t>イナギシ</t>
    </rPh>
    <phoneticPr fontId="25"/>
  </si>
  <si>
    <t>稲</t>
  </si>
  <si>
    <t>羽村市</t>
    <rPh sb="0" eb="3">
      <t>ハムラシ</t>
    </rPh>
    <phoneticPr fontId="25"/>
  </si>
  <si>
    <t>羽</t>
  </si>
  <si>
    <t>あきる野市</t>
    <rPh sb="3" eb="4">
      <t>ノ</t>
    </rPh>
    <rPh sb="4" eb="5">
      <t>シ</t>
    </rPh>
    <phoneticPr fontId="25"/>
  </si>
  <si>
    <t>あ</t>
  </si>
  <si>
    <t>西東京市</t>
    <rPh sb="0" eb="3">
      <t>ニシトウキョウ</t>
    </rPh>
    <rPh sb="3" eb="4">
      <t>シ</t>
    </rPh>
    <phoneticPr fontId="25"/>
  </si>
  <si>
    <t>西</t>
  </si>
  <si>
    <t>瑞穂町</t>
    <rPh sb="0" eb="3">
      <t>ミズホマチ</t>
    </rPh>
    <phoneticPr fontId="25"/>
  </si>
  <si>
    <t>瑞</t>
  </si>
  <si>
    <t>日の出町</t>
    <rPh sb="0" eb="1">
      <t>ヒ</t>
    </rPh>
    <rPh sb="2" eb="4">
      <t>デマチ</t>
    </rPh>
    <phoneticPr fontId="25"/>
  </si>
  <si>
    <t>檜原村</t>
    <rPh sb="0" eb="3">
      <t>ヒノハラムラ</t>
    </rPh>
    <phoneticPr fontId="25"/>
  </si>
  <si>
    <t>檜</t>
  </si>
  <si>
    <t>奥多摩町</t>
    <rPh sb="0" eb="4">
      <t>オクタママチ</t>
    </rPh>
    <phoneticPr fontId="25"/>
  </si>
  <si>
    <t>奥</t>
  </si>
  <si>
    <t>大島町</t>
    <rPh sb="0" eb="2">
      <t>オオシマ</t>
    </rPh>
    <rPh sb="2" eb="3">
      <t>マチ</t>
    </rPh>
    <phoneticPr fontId="25"/>
  </si>
  <si>
    <t>利島村</t>
  </si>
  <si>
    <t>利</t>
  </si>
  <si>
    <t>新島村</t>
  </si>
  <si>
    <t>神津島村</t>
  </si>
  <si>
    <t>神</t>
  </si>
  <si>
    <t>三宅村</t>
  </si>
  <si>
    <t>御蔵島村</t>
  </si>
  <si>
    <t>御</t>
  </si>
  <si>
    <t>八丈町</t>
  </si>
  <si>
    <t>青ヶ島村</t>
  </si>
  <si>
    <t>小笠原村</t>
  </si>
  <si>
    <t>小</t>
  </si>
  <si>
    <t>住　民　基　本　</t>
    <phoneticPr fontId="25"/>
  </si>
  <si>
    <t>転出</t>
    <rPh sb="0" eb="2">
      <t>テンシュツ</t>
    </rPh>
    <phoneticPr fontId="25"/>
  </si>
  <si>
    <t>写しの交付</t>
    <rPh sb="0" eb="1">
      <t>ウツ</t>
    </rPh>
    <rPh sb="3" eb="5">
      <t>コウフ</t>
    </rPh>
    <phoneticPr fontId="25"/>
  </si>
  <si>
    <t>写しの交付</t>
    <phoneticPr fontId="25"/>
  </si>
  <si>
    <t>広域交付
住民票</t>
    <rPh sb="0" eb="2">
      <t>コウイキ</t>
    </rPh>
    <rPh sb="2" eb="4">
      <t>コウフ</t>
    </rPh>
    <rPh sb="5" eb="7">
      <t>ジュウミン</t>
    </rPh>
    <rPh sb="7" eb="8">
      <t>ヒョウ</t>
    </rPh>
    <phoneticPr fontId="25"/>
  </si>
  <si>
    <t>登録</t>
    <rPh sb="0" eb="1">
      <t>ノボル</t>
    </rPh>
    <rPh sb="1" eb="2">
      <t>ロク</t>
    </rPh>
    <phoneticPr fontId="25"/>
  </si>
  <si>
    <t>住　民　基　本</t>
    <rPh sb="0" eb="1">
      <t>ジュウ</t>
    </rPh>
    <rPh sb="2" eb="3">
      <t>ミン</t>
    </rPh>
    <rPh sb="4" eb="5">
      <t>モト</t>
    </rPh>
    <rPh sb="6" eb="7">
      <t>ホン</t>
    </rPh>
    <phoneticPr fontId="25"/>
  </si>
  <si>
    <t>　台　帳　事　務　関　係</t>
    <phoneticPr fontId="25"/>
  </si>
  <si>
    <t>転入</t>
    <phoneticPr fontId="25"/>
  </si>
  <si>
    <t>計</t>
    <rPh sb="0" eb="1">
      <t>ケイ</t>
    </rPh>
    <phoneticPr fontId="25"/>
  </si>
  <si>
    <t>市</t>
    <rPh sb="0" eb="1">
      <t>シ</t>
    </rPh>
    <phoneticPr fontId="25"/>
  </si>
  <si>
    <t>区</t>
    <phoneticPr fontId="25"/>
  </si>
  <si>
    <t>町</t>
    <phoneticPr fontId="25"/>
  </si>
  <si>
    <t>本籍数
(R5.3.31現在)</t>
    <rPh sb="12" eb="14">
      <t>ゲンザイ</t>
    </rPh>
    <phoneticPr fontId="25"/>
  </si>
  <si>
    <t>本籍人口
(R5.3.31現在)</t>
    <phoneticPr fontId="25"/>
  </si>
  <si>
    <t>本籍数
(R５.3.31現在)</t>
    <rPh sb="0" eb="2">
      <t>ホンセキ</t>
    </rPh>
    <rPh sb="2" eb="3">
      <t>スウ</t>
    </rPh>
    <rPh sb="12" eb="14">
      <t>ゲンザイ</t>
    </rPh>
    <phoneticPr fontId="25"/>
  </si>
  <si>
    <t>本籍人口
(R５.3.31現在)</t>
    <rPh sb="0" eb="2">
      <t>ホンセキ</t>
    </rPh>
    <rPh sb="2" eb="4">
      <t>ジンコウ</t>
    </rPh>
    <rPh sb="13" eb="15">
      <t>ゲンザイ</t>
    </rPh>
    <phoneticPr fontId="25"/>
  </si>
  <si>
    <t>6　令和４年度　窓口事務処理状況</t>
    <rPh sb="2" eb="4">
      <t>レイワ</t>
    </rPh>
    <phoneticPr fontId="25"/>
  </si>
  <si>
    <t>　　令和４年度　窓口事務処理状況</t>
    <rPh sb="2" eb="4">
      <t>レイワ</t>
    </rPh>
    <rPh sb="5" eb="7">
      <t>ネンド</t>
    </rPh>
    <rPh sb="6" eb="7">
      <t>ド</t>
    </rPh>
    <rPh sb="8" eb="10">
      <t>マドグチ</t>
    </rPh>
    <rPh sb="10" eb="12">
      <t>ジム</t>
    </rPh>
    <rPh sb="12" eb="14">
      <t>ショリ</t>
    </rPh>
    <rPh sb="14" eb="16">
      <t>ジョウキョウ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</si>
</sst>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36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.5"/>
      <name val="標準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8.5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7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3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2" borderId="4" applyNumberFormat="0" applyFont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34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22" fillId="0" borderId="0"/>
    <xf numFmtId="0" fontId="9" fillId="0" borderId="0"/>
    <xf numFmtId="0" fontId="9" fillId="0" borderId="0">
      <alignment vertical="center"/>
    </xf>
    <xf numFmtId="0" fontId="23" fillId="0" borderId="0"/>
    <xf numFmtId="0" fontId="24" fillId="4" borderId="0" applyNumberFormat="0" applyBorder="0" applyAlignment="0" applyProtection="0">
      <alignment vertical="center"/>
    </xf>
  </cellStyleXfs>
  <cellXfs count="173">
    <xf numFmtId="0" fontId="0" fillId="0" borderId="0" xfId="0"/>
    <xf numFmtId="0" fontId="27" fillId="0" borderId="0" xfId="50" applyFont="1" applyFill="1" applyAlignment="1">
      <alignment vertical="center"/>
    </xf>
    <xf numFmtId="0" fontId="9" fillId="0" borderId="0" xfId="0" applyFont="1"/>
    <xf numFmtId="0" fontId="9" fillId="0" borderId="0" xfId="0" applyFont="1" applyFill="1"/>
    <xf numFmtId="0" fontId="28" fillId="0" borderId="0" xfId="0" applyFont="1"/>
    <xf numFmtId="0" fontId="28" fillId="0" borderId="0" xfId="0" applyFont="1" applyFill="1"/>
    <xf numFmtId="38" fontId="28" fillId="0" borderId="14" xfId="38" applyFont="1" applyBorder="1" applyProtection="1">
      <protection locked="0"/>
    </xf>
    <xf numFmtId="38" fontId="28" fillId="0" borderId="15" xfId="38" applyFont="1" applyBorder="1" applyProtection="1">
      <protection locked="0"/>
    </xf>
    <xf numFmtId="38" fontId="28" fillId="0" borderId="16" xfId="38" applyFont="1" applyBorder="1" applyProtection="1">
      <protection locked="0"/>
    </xf>
    <xf numFmtId="38" fontId="28" fillId="0" borderId="17" xfId="38" applyFont="1" applyBorder="1" applyProtection="1">
      <protection locked="0"/>
    </xf>
    <xf numFmtId="38" fontId="28" fillId="0" borderId="12" xfId="38" applyFont="1" applyBorder="1" applyProtection="1">
      <protection locked="0"/>
    </xf>
    <xf numFmtId="38" fontId="28" fillId="0" borderId="13" xfId="38" applyFont="1" applyBorder="1" applyProtection="1">
      <protection locked="0"/>
    </xf>
    <xf numFmtId="38" fontId="28" fillId="0" borderId="16" xfId="38" applyFont="1" applyFill="1" applyBorder="1" applyProtection="1">
      <protection locked="0"/>
    </xf>
    <xf numFmtId="38" fontId="28" fillId="0" borderId="17" xfId="38" applyFont="1" applyFill="1" applyBorder="1" applyProtection="1">
      <protection locked="0"/>
    </xf>
    <xf numFmtId="38" fontId="28" fillId="0" borderId="19" xfId="38" applyFont="1" applyBorder="1" applyProtection="1">
      <protection locked="0"/>
    </xf>
    <xf numFmtId="38" fontId="28" fillId="0" borderId="20" xfId="38" applyFont="1" applyBorder="1" applyProtection="1">
      <protection locked="0"/>
    </xf>
    <xf numFmtId="0" fontId="30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8" fillId="0" borderId="23" xfId="0" applyFont="1" applyBorder="1"/>
    <xf numFmtId="0" fontId="28" fillId="0" borderId="23" xfId="0" applyFont="1" applyBorder="1" applyAlignment="1">
      <alignment horizontal="right"/>
    </xf>
    <xf numFmtId="0" fontId="28" fillId="0" borderId="0" xfId="0" applyFont="1" applyBorder="1"/>
    <xf numFmtId="0" fontId="31" fillId="0" borderId="36" xfId="0" applyFont="1" applyBorder="1" applyAlignment="1">
      <alignment horizontal="distributed" vertical="center"/>
    </xf>
    <xf numFmtId="0" fontId="31" fillId="0" borderId="26" xfId="0" applyFont="1" applyBorder="1" applyAlignment="1">
      <alignment horizontal="distributed" vertical="center"/>
    </xf>
    <xf numFmtId="0" fontId="31" fillId="0" borderId="26" xfId="0" applyFont="1" applyFill="1" applyBorder="1" applyAlignment="1">
      <alignment horizontal="distributed" vertical="center"/>
    </xf>
    <xf numFmtId="38" fontId="28" fillId="0" borderId="46" xfId="38" applyFont="1" applyFill="1" applyBorder="1" applyAlignment="1">
      <alignment vertical="center"/>
    </xf>
    <xf numFmtId="38" fontId="28" fillId="0" borderId="47" xfId="38" applyFont="1" applyFill="1" applyBorder="1" applyAlignment="1">
      <alignment vertical="center"/>
    </xf>
    <xf numFmtId="38" fontId="28" fillId="0" borderId="50" xfId="38" applyFont="1" applyFill="1" applyBorder="1" applyAlignment="1">
      <alignment vertical="center"/>
    </xf>
    <xf numFmtId="38" fontId="28" fillId="0" borderId="51" xfId="38" applyFont="1" applyFill="1" applyBorder="1" applyAlignment="1">
      <alignment vertical="center"/>
    </xf>
    <xf numFmtId="38" fontId="28" fillId="0" borderId="39" xfId="38" applyFont="1" applyFill="1" applyBorder="1" applyAlignment="1">
      <alignment vertical="center"/>
    </xf>
    <xf numFmtId="38" fontId="28" fillId="0" borderId="50" xfId="40" applyFont="1" applyFill="1" applyBorder="1">
      <alignment vertical="center"/>
    </xf>
    <xf numFmtId="0" fontId="27" fillId="0" borderId="26" xfId="0" applyFont="1" applyBorder="1" applyAlignment="1">
      <alignment horizontal="center" vertical="center"/>
    </xf>
    <xf numFmtId="38" fontId="28" fillId="0" borderId="46" xfId="40" applyFont="1" applyFill="1" applyBorder="1">
      <alignment vertical="center"/>
    </xf>
    <xf numFmtId="38" fontId="28" fillId="0" borderId="47" xfId="40" applyFont="1" applyFill="1" applyBorder="1">
      <alignment vertical="center"/>
    </xf>
    <xf numFmtId="38" fontId="28" fillId="0" borderId="0" xfId="40" applyFont="1" applyFill="1" applyBorder="1">
      <alignment vertical="center"/>
    </xf>
    <xf numFmtId="0" fontId="31" fillId="0" borderId="53" xfId="0" applyFont="1" applyBorder="1" applyAlignment="1">
      <alignment horizontal="distributed" vertical="center"/>
    </xf>
    <xf numFmtId="38" fontId="28" fillId="0" borderId="54" xfId="40" applyFont="1" applyFill="1" applyBorder="1">
      <alignment vertical="center"/>
    </xf>
    <xf numFmtId="0" fontId="28" fillId="0" borderId="25" xfId="0" applyFont="1" applyFill="1" applyBorder="1" applyAlignment="1">
      <alignment horizontal="center" vertical="center"/>
    </xf>
    <xf numFmtId="0" fontId="28" fillId="0" borderId="33" xfId="0" applyFont="1" applyFill="1" applyBorder="1" applyAlignment="1">
      <alignment horizontal="center" vertical="center"/>
    </xf>
    <xf numFmtId="38" fontId="28" fillId="0" borderId="34" xfId="38" applyFont="1" applyFill="1" applyBorder="1" applyAlignment="1">
      <alignment vertical="center"/>
    </xf>
    <xf numFmtId="38" fontId="28" fillId="0" borderId="34" xfId="40" applyFont="1" applyFill="1" applyBorder="1">
      <alignment vertical="center"/>
    </xf>
    <xf numFmtId="38" fontId="28" fillId="0" borderId="39" xfId="40" applyFont="1" applyFill="1" applyBorder="1">
      <alignment vertical="center"/>
    </xf>
    <xf numFmtId="38" fontId="28" fillId="0" borderId="57" xfId="40" applyFont="1" applyFill="1" applyBorder="1">
      <alignment vertical="center"/>
    </xf>
    <xf numFmtId="38" fontId="28" fillId="0" borderId="58" xfId="40" applyFont="1" applyFill="1" applyBorder="1">
      <alignment vertical="center"/>
    </xf>
    <xf numFmtId="0" fontId="28" fillId="0" borderId="38" xfId="0" applyFont="1" applyFill="1" applyBorder="1" applyAlignment="1">
      <alignment horizontal="center" vertical="center"/>
    </xf>
    <xf numFmtId="38" fontId="28" fillId="0" borderId="0" xfId="38" applyFont="1" applyFill="1" applyBorder="1" applyAlignment="1">
      <alignment vertical="center"/>
    </xf>
    <xf numFmtId="0" fontId="9" fillId="0" borderId="55" xfId="0" applyFont="1" applyBorder="1"/>
    <xf numFmtId="0" fontId="27" fillId="0" borderId="34" xfId="50" applyFont="1" applyFill="1" applyBorder="1" applyAlignment="1">
      <alignment horizontal="center" vertical="center" wrapText="1"/>
    </xf>
    <xf numFmtId="0" fontId="27" fillId="0" borderId="26" xfId="50" applyFont="1" applyFill="1" applyBorder="1" applyAlignment="1">
      <alignment horizontal="center" vertical="center" wrapText="1"/>
    </xf>
    <xf numFmtId="0" fontId="27" fillId="0" borderId="57" xfId="50" applyFont="1" applyFill="1" applyBorder="1" applyAlignment="1">
      <alignment horizontal="center" vertical="center" wrapText="1"/>
    </xf>
    <xf numFmtId="0" fontId="27" fillId="0" borderId="39" xfId="50" applyFont="1" applyFill="1" applyBorder="1" applyAlignment="1">
      <alignment horizontal="center" vertical="center" wrapText="1"/>
    </xf>
    <xf numFmtId="0" fontId="27" fillId="0" borderId="35" xfId="49" applyFont="1" applyFill="1" applyBorder="1" applyAlignment="1">
      <alignment horizontal="distributed" vertical="center" indent="1"/>
    </xf>
    <xf numFmtId="0" fontId="27" fillId="0" borderId="18" xfId="49" applyFont="1" applyFill="1" applyBorder="1" applyAlignment="1">
      <alignment horizontal="distributed" vertical="center" indent="1"/>
    </xf>
    <xf numFmtId="38" fontId="33" fillId="0" borderId="50" xfId="38" applyFont="1" applyFill="1" applyBorder="1" applyAlignment="1">
      <alignment vertical="center"/>
    </xf>
    <xf numFmtId="38" fontId="33" fillId="0" borderId="47" xfId="38" applyFont="1" applyFill="1" applyBorder="1" applyAlignment="1">
      <alignment vertical="center"/>
    </xf>
    <xf numFmtId="38" fontId="33" fillId="0" borderId="0" xfId="38" applyFont="1" applyFill="1" applyBorder="1" applyAlignment="1">
      <alignment vertical="center"/>
    </xf>
    <xf numFmtId="38" fontId="33" fillId="0" borderId="46" xfId="38" applyFont="1" applyFill="1" applyBorder="1" applyAlignment="1">
      <alignment vertical="center"/>
    </xf>
    <xf numFmtId="38" fontId="33" fillId="0" borderId="46" xfId="40" applyFont="1" applyFill="1" applyBorder="1">
      <alignment vertical="center"/>
    </xf>
    <xf numFmtId="38" fontId="33" fillId="0" borderId="0" xfId="40" applyFont="1" applyFill="1" applyBorder="1">
      <alignment vertical="center"/>
    </xf>
    <xf numFmtId="38" fontId="33" fillId="0" borderId="23" xfId="40" applyFont="1" applyFill="1" applyBorder="1">
      <alignment vertical="center"/>
    </xf>
    <xf numFmtId="38" fontId="33" fillId="0" borderId="47" xfId="40" applyFont="1" applyFill="1" applyBorder="1">
      <alignment vertical="center"/>
    </xf>
    <xf numFmtId="0" fontId="27" fillId="0" borderId="25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center" vertical="center"/>
    </xf>
    <xf numFmtId="38" fontId="33" fillId="0" borderId="50" xfId="40" applyFont="1" applyFill="1" applyBorder="1">
      <alignment vertical="center"/>
    </xf>
    <xf numFmtId="38" fontId="33" fillId="0" borderId="51" xfId="40" applyFont="1" applyFill="1" applyBorder="1">
      <alignment vertical="center"/>
    </xf>
    <xf numFmtId="0" fontId="27" fillId="0" borderId="62" xfId="49" applyFont="1" applyFill="1" applyBorder="1" applyAlignment="1">
      <alignment horizontal="distributed" vertical="center" indent="1"/>
    </xf>
    <xf numFmtId="38" fontId="33" fillId="0" borderId="64" xfId="38" applyFont="1" applyFill="1" applyBorder="1" applyAlignment="1">
      <alignment vertical="center"/>
    </xf>
    <xf numFmtId="38" fontId="33" fillId="0" borderId="63" xfId="38" applyFont="1" applyFill="1" applyBorder="1" applyAlignment="1">
      <alignment vertical="center"/>
    </xf>
    <xf numFmtId="38" fontId="33" fillId="0" borderId="65" xfId="40" applyFont="1" applyFill="1" applyBorder="1">
      <alignment vertical="center"/>
    </xf>
    <xf numFmtId="38" fontId="33" fillId="0" borderId="63" xfId="40" applyFont="1" applyFill="1" applyBorder="1">
      <alignment vertical="center"/>
    </xf>
    <xf numFmtId="38" fontId="33" fillId="0" borderId="64" xfId="40" applyFont="1" applyFill="1" applyBorder="1">
      <alignment vertical="center"/>
    </xf>
    <xf numFmtId="0" fontId="27" fillId="0" borderId="66" xfId="51" applyFont="1" applyFill="1" applyBorder="1" applyAlignment="1">
      <alignment horizontal="center" vertical="center"/>
    </xf>
    <xf numFmtId="0" fontId="9" fillId="0" borderId="45" xfId="0" applyFont="1" applyBorder="1"/>
    <xf numFmtId="0" fontId="27" fillId="0" borderId="53" xfId="50" applyFont="1" applyFill="1" applyBorder="1" applyAlignment="1">
      <alignment horizontal="center" vertical="center" wrapText="1"/>
    </xf>
    <xf numFmtId="3" fontId="29" fillId="0" borderId="0" xfId="0" applyNumberFormat="1" applyFont="1" applyFill="1" applyBorder="1" applyAlignment="1">
      <alignment horizontal="right" vertical="center"/>
    </xf>
    <xf numFmtId="3" fontId="29" fillId="0" borderId="46" xfId="0" applyNumberFormat="1" applyFont="1" applyFill="1" applyBorder="1" applyAlignment="1">
      <alignment horizontal="right" vertical="center"/>
    </xf>
    <xf numFmtId="3" fontId="29" fillId="0" borderId="50" xfId="0" applyNumberFormat="1" applyFont="1" applyFill="1" applyBorder="1" applyAlignment="1">
      <alignment horizontal="right" vertical="center"/>
    </xf>
    <xf numFmtId="3" fontId="29" fillId="0" borderId="44" xfId="0" applyNumberFormat="1" applyFont="1" applyFill="1" applyBorder="1" applyAlignment="1">
      <alignment horizontal="right" vertical="center"/>
    </xf>
    <xf numFmtId="3" fontId="29" fillId="0" borderId="54" xfId="0" applyNumberFormat="1" applyFont="1" applyFill="1" applyBorder="1" applyAlignment="1">
      <alignment horizontal="right" vertical="center"/>
    </xf>
    <xf numFmtId="3" fontId="29" fillId="0" borderId="57" xfId="0" applyNumberFormat="1" applyFont="1" applyFill="1" applyBorder="1" applyAlignment="1">
      <alignment horizontal="right" vertical="center"/>
    </xf>
    <xf numFmtId="3" fontId="29" fillId="0" borderId="39" xfId="0" applyNumberFormat="1" applyFont="1" applyFill="1" applyBorder="1" applyAlignment="1">
      <alignment horizontal="right" vertical="center"/>
    </xf>
    <xf numFmtId="3" fontId="29" fillId="0" borderId="34" xfId="0" applyNumberFormat="1" applyFont="1" applyFill="1" applyBorder="1" applyAlignment="1">
      <alignment horizontal="right" vertical="center"/>
    </xf>
    <xf numFmtId="3" fontId="29" fillId="0" borderId="58" xfId="0" applyNumberFormat="1" applyFont="1" applyFill="1" applyBorder="1" applyAlignment="1">
      <alignment horizontal="right" vertical="center"/>
    </xf>
    <xf numFmtId="3" fontId="29" fillId="0" borderId="37" xfId="0" applyNumberFormat="1" applyFont="1" applyFill="1" applyBorder="1" applyAlignment="1">
      <alignment horizontal="right" vertical="center"/>
    </xf>
    <xf numFmtId="0" fontId="29" fillId="0" borderId="35" xfId="0" applyFont="1" applyBorder="1" applyAlignment="1">
      <alignment horizontal="distributed" vertical="center"/>
    </xf>
    <xf numFmtId="0" fontId="29" fillId="0" borderId="32" xfId="0" applyFont="1" applyBorder="1" applyAlignment="1">
      <alignment horizontal="distributed" vertical="center"/>
    </xf>
    <xf numFmtId="0" fontId="28" fillId="0" borderId="35" xfId="0" applyFont="1" applyBorder="1" applyAlignment="1">
      <alignment horizontal="distributed" vertical="center"/>
    </xf>
    <xf numFmtId="0" fontId="28" fillId="0" borderId="32" xfId="0" applyFont="1" applyBorder="1" applyAlignment="1">
      <alignment horizontal="distributed" vertical="center"/>
    </xf>
    <xf numFmtId="0" fontId="28" fillId="0" borderId="12" xfId="0" applyFont="1" applyBorder="1" applyAlignment="1">
      <alignment horizontal="distributed" vertical="center"/>
    </xf>
    <xf numFmtId="0" fontId="28" fillId="0" borderId="35" xfId="0" applyFont="1" applyFill="1" applyBorder="1" applyAlignment="1">
      <alignment horizontal="distributed" vertical="center"/>
    </xf>
    <xf numFmtId="0" fontId="28" fillId="0" borderId="18" xfId="0" applyFont="1" applyBorder="1" applyAlignment="1">
      <alignment horizontal="distributed" vertical="center"/>
    </xf>
    <xf numFmtId="3" fontId="29" fillId="0" borderId="48" xfId="0" applyNumberFormat="1" applyFont="1" applyFill="1" applyBorder="1" applyAlignment="1">
      <alignment horizontal="right" vertical="center"/>
    </xf>
    <xf numFmtId="0" fontId="28" fillId="0" borderId="55" xfId="0" applyFont="1" applyBorder="1"/>
    <xf numFmtId="38" fontId="28" fillId="0" borderId="23" xfId="38" applyFont="1" applyBorder="1" applyProtection="1">
      <protection locked="0"/>
    </xf>
    <xf numFmtId="38" fontId="28" fillId="0" borderId="40" xfId="38" applyFont="1" applyBorder="1" applyProtection="1">
      <protection locked="0"/>
    </xf>
    <xf numFmtId="38" fontId="28" fillId="0" borderId="2" xfId="38" applyFont="1" applyBorder="1" applyProtection="1">
      <protection locked="0"/>
    </xf>
    <xf numFmtId="38" fontId="28" fillId="0" borderId="69" xfId="38" applyFont="1" applyBorder="1" applyProtection="1">
      <protection locked="0"/>
    </xf>
    <xf numFmtId="38" fontId="33" fillId="0" borderId="70" xfId="38" applyFont="1" applyFill="1" applyBorder="1" applyAlignment="1">
      <alignment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71" xfId="0" applyFont="1" applyFill="1" applyBorder="1" applyAlignment="1">
      <alignment horizontal="center" vertical="center"/>
    </xf>
    <xf numFmtId="0" fontId="28" fillId="0" borderId="72" xfId="0" applyFont="1" applyFill="1" applyBorder="1" applyAlignment="1">
      <alignment horizontal="center" vertical="center"/>
    </xf>
    <xf numFmtId="0" fontId="27" fillId="0" borderId="73" xfId="49" applyFont="1" applyFill="1" applyBorder="1" applyAlignment="1">
      <alignment horizontal="distributed" vertical="center" indent="1"/>
    </xf>
    <xf numFmtId="38" fontId="33" fillId="0" borderId="74" xfId="38" applyFont="1" applyFill="1" applyBorder="1" applyAlignment="1">
      <alignment vertical="center"/>
    </xf>
    <xf numFmtId="38" fontId="33" fillId="0" borderId="75" xfId="40" applyFont="1" applyFill="1" applyBorder="1">
      <alignment vertical="center"/>
    </xf>
    <xf numFmtId="38" fontId="33" fillId="0" borderId="70" xfId="40" applyFont="1" applyFill="1" applyBorder="1">
      <alignment vertical="center"/>
    </xf>
    <xf numFmtId="0" fontId="27" fillId="0" borderId="76" xfId="51" applyFont="1" applyFill="1" applyBorder="1" applyAlignment="1">
      <alignment horizontal="center" vertical="center"/>
    </xf>
    <xf numFmtId="38" fontId="33" fillId="0" borderId="74" xfId="40" applyFont="1" applyFill="1" applyBorder="1">
      <alignment vertical="center"/>
    </xf>
    <xf numFmtId="0" fontId="9" fillId="0" borderId="0" xfId="0" applyFont="1" applyBorder="1"/>
    <xf numFmtId="0" fontId="31" fillId="0" borderId="26" xfId="0" applyFont="1" applyBorder="1" applyAlignment="1">
      <alignment horizontal="distributed" vertical="center" indent="1"/>
    </xf>
    <xf numFmtId="0" fontId="27" fillId="0" borderId="26" xfId="0" applyFont="1" applyFill="1" applyBorder="1" applyAlignment="1">
      <alignment horizontal="distributed" vertical="center"/>
    </xf>
    <xf numFmtId="0" fontId="29" fillId="0" borderId="25" xfId="0" applyFont="1" applyFill="1" applyBorder="1" applyAlignment="1">
      <alignment horizontal="center" vertical="center"/>
    </xf>
    <xf numFmtId="0" fontId="29" fillId="0" borderId="38" xfId="0" applyFont="1" applyFill="1" applyBorder="1" applyAlignment="1">
      <alignment horizontal="center" vertical="center"/>
    </xf>
    <xf numFmtId="0" fontId="26" fillId="0" borderId="0" xfId="49" applyFont="1" applyFill="1" applyAlignment="1">
      <alignment vertical="center"/>
    </xf>
    <xf numFmtId="0" fontId="27" fillId="0" borderId="0" xfId="49" applyFont="1" applyFill="1" applyAlignment="1">
      <alignment vertical="center"/>
    </xf>
    <xf numFmtId="0" fontId="27" fillId="0" borderId="26" xfId="0" applyFont="1" applyFill="1" applyBorder="1" applyAlignment="1">
      <alignment horizontal="distributed" indent="1"/>
    </xf>
    <xf numFmtId="0" fontId="27" fillId="0" borderId="27" xfId="49" applyFont="1" applyFill="1" applyBorder="1" applyAlignment="1">
      <alignment horizontal="center" vertical="center"/>
    </xf>
    <xf numFmtId="0" fontId="27" fillId="0" borderId="14" xfId="49" applyFont="1" applyFill="1" applyBorder="1" applyAlignment="1">
      <alignment horizontal="center" vertical="center"/>
    </xf>
    <xf numFmtId="0" fontId="27" fillId="0" borderId="29" xfId="49" applyFont="1" applyFill="1" applyBorder="1" applyAlignment="1">
      <alignment horizontal="center" vertical="center"/>
    </xf>
    <xf numFmtId="0" fontId="32" fillId="0" borderId="49" xfId="49" applyFont="1" applyFill="1" applyBorder="1" applyAlignment="1">
      <alignment horizontal="center" vertical="center" wrapText="1"/>
    </xf>
    <xf numFmtId="0" fontId="32" fillId="0" borderId="52" xfId="49" applyFont="1" applyFill="1" applyBorder="1" applyAlignment="1">
      <alignment horizontal="center" vertical="center"/>
    </xf>
    <xf numFmtId="0" fontId="27" fillId="0" borderId="61" xfId="50" applyFont="1" applyFill="1" applyBorder="1" applyAlignment="1">
      <alignment horizontal="center" vertical="center" textRotation="255"/>
    </xf>
    <xf numFmtId="0" fontId="9" fillId="0" borderId="15" xfId="0" applyFont="1" applyFill="1" applyBorder="1"/>
    <xf numFmtId="0" fontId="27" fillId="0" borderId="31" xfId="0" applyFont="1" applyFill="1" applyBorder="1" applyAlignment="1">
      <alignment horizontal="distributed" vertical="center" indent="2"/>
    </xf>
    <xf numFmtId="0" fontId="27" fillId="0" borderId="16" xfId="0" applyFont="1" applyFill="1" applyBorder="1" applyAlignment="1">
      <alignment horizontal="distributed" vertical="center" indent="2"/>
    </xf>
    <xf numFmtId="0" fontId="27" fillId="0" borderId="17" xfId="50" applyFont="1" applyFill="1" applyBorder="1" applyAlignment="1">
      <alignment horizontal="center" vertical="center"/>
    </xf>
    <xf numFmtId="0" fontId="27" fillId="0" borderId="60" xfId="50" applyFont="1" applyFill="1" applyBorder="1" applyAlignment="1">
      <alignment horizontal="center" vertical="center"/>
    </xf>
    <xf numFmtId="0" fontId="27" fillId="0" borderId="29" xfId="50" applyFont="1" applyFill="1" applyBorder="1" applyAlignment="1">
      <alignment horizontal="left" vertical="center"/>
    </xf>
    <xf numFmtId="0" fontId="27" fillId="0" borderId="28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left" vertical="center"/>
    </xf>
    <xf numFmtId="0" fontId="27" fillId="0" borderId="41" xfId="50" applyFont="1" applyFill="1" applyBorder="1" applyAlignment="1">
      <alignment horizontal="center" vertical="center" wrapText="1"/>
    </xf>
    <xf numFmtId="0" fontId="27" fillId="0" borderId="42" xfId="50" applyFont="1" applyFill="1" applyBorder="1" applyAlignment="1">
      <alignment horizontal="center" vertical="center" wrapText="1"/>
    </xf>
    <xf numFmtId="0" fontId="27" fillId="0" borderId="61" xfId="50" applyFont="1" applyFill="1" applyBorder="1" applyAlignment="1">
      <alignment horizontal="center" vertical="center"/>
    </xf>
    <xf numFmtId="0" fontId="27" fillId="0" borderId="21" xfId="50" applyFont="1" applyFill="1" applyBorder="1" applyAlignment="1">
      <alignment horizontal="center" vertical="center"/>
    </xf>
    <xf numFmtId="0" fontId="27" fillId="0" borderId="59" xfId="50" applyFont="1" applyFill="1" applyBorder="1" applyAlignment="1">
      <alignment horizontal="center" vertical="center"/>
    </xf>
    <xf numFmtId="0" fontId="27" fillId="0" borderId="15" xfId="50" applyFont="1" applyFill="1" applyBorder="1" applyAlignment="1">
      <alignment horizontal="center" vertical="center"/>
    </xf>
    <xf numFmtId="0" fontId="27" fillId="0" borderId="28" xfId="50" applyFont="1" applyFill="1" applyBorder="1" applyAlignment="1">
      <alignment horizontal="center" vertical="center"/>
    </xf>
    <xf numFmtId="0" fontId="27" fillId="0" borderId="30" xfId="50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right" vertical="center"/>
    </xf>
    <xf numFmtId="0" fontId="27" fillId="0" borderId="22" xfId="49" applyFont="1" applyFill="1" applyBorder="1" applyAlignment="1">
      <alignment horizontal="right" vertical="center"/>
    </xf>
    <xf numFmtId="0" fontId="27" fillId="0" borderId="56" xfId="49" applyFont="1" applyFill="1" applyBorder="1" applyAlignment="1">
      <alignment horizontal="right" vertical="center"/>
    </xf>
    <xf numFmtId="0" fontId="28" fillId="0" borderId="68" xfId="0" applyFont="1" applyBorder="1"/>
    <xf numFmtId="0" fontId="28" fillId="0" borderId="67" xfId="0" applyFont="1" applyBorder="1"/>
    <xf numFmtId="0" fontId="28" fillId="0" borderId="29" xfId="0" applyFont="1" applyFill="1" applyBorder="1" applyAlignment="1">
      <alignment horizontal="distributed" vertical="center" indent="1"/>
    </xf>
    <xf numFmtId="0" fontId="28" fillId="0" borderId="14" xfId="0" applyFont="1" applyFill="1" applyBorder="1" applyAlignment="1">
      <alignment horizontal="distributed" vertical="center" indent="1"/>
    </xf>
    <xf numFmtId="0" fontId="28" fillId="0" borderId="15" xfId="0" applyFont="1" applyBorder="1" applyAlignment="1">
      <alignment horizontal="distributed" vertical="center" indent="1"/>
    </xf>
    <xf numFmtId="0" fontId="28" fillId="0" borderId="28" xfId="0" applyFont="1" applyBorder="1" applyAlignment="1">
      <alignment horizontal="distributed" vertical="center" indent="1"/>
    </xf>
    <xf numFmtId="0" fontId="28" fillId="0" borderId="14" xfId="0" applyFont="1" applyBorder="1" applyAlignment="1">
      <alignment horizontal="distributed" vertical="center" indent="1"/>
    </xf>
    <xf numFmtId="0" fontId="0" fillId="0" borderId="0" xfId="0" applyFont="1" applyAlignment="1">
      <alignment horizontal="center"/>
    </xf>
    <xf numFmtId="0" fontId="28" fillId="0" borderId="43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  <xf numFmtId="0" fontId="31" fillId="0" borderId="49" xfId="0" applyFont="1" applyBorder="1" applyAlignment="1">
      <alignment horizontal="center" vertical="center" wrapText="1"/>
    </xf>
    <xf numFmtId="0" fontId="31" fillId="0" borderId="52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 wrapText="1"/>
    </xf>
    <xf numFmtId="0" fontId="31" fillId="0" borderId="4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distributed" vertical="center" indent="2"/>
    </xf>
    <xf numFmtId="0" fontId="31" fillId="0" borderId="16" xfId="0" applyFont="1" applyBorder="1" applyAlignment="1">
      <alignment horizontal="distributed" vertical="center" indent="2"/>
    </xf>
    <xf numFmtId="0" fontId="31" fillId="0" borderId="31" xfId="0" applyFont="1" applyBorder="1" applyAlignment="1">
      <alignment horizontal="distributed" vertical="center" indent="1"/>
    </xf>
    <xf numFmtId="0" fontId="31" fillId="0" borderId="16" xfId="0" applyFont="1" applyBorder="1" applyAlignment="1">
      <alignment horizontal="distributed" vertical="center" indent="1"/>
    </xf>
    <xf numFmtId="0" fontId="31" fillId="0" borderId="41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/>
    </xf>
    <xf numFmtId="0" fontId="28" fillId="0" borderId="77" xfId="0" applyFont="1" applyBorder="1" applyAlignment="1">
      <alignment horizontal="right" vertical="center"/>
    </xf>
    <xf numFmtId="0" fontId="28" fillId="0" borderId="40" xfId="0" applyFont="1" applyBorder="1" applyAlignment="1">
      <alignment horizontal="right" vertical="center"/>
    </xf>
    <xf numFmtId="0" fontId="28" fillId="0" borderId="40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35" fillId="0" borderId="12" xfId="49" applyFont="1" applyFill="1" applyBorder="1" applyAlignment="1">
      <alignment horizontal="distributed" vertical="center" indent="1"/>
    </xf>
    <xf numFmtId="38" fontId="35" fillId="0" borderId="37" xfId="38" applyNumberFormat="1" applyFont="1" applyFill="1" applyBorder="1" applyAlignment="1">
      <alignment horizontal="right" vertical="center"/>
    </xf>
    <xf numFmtId="38" fontId="35" fillId="0" borderId="50" xfId="38" applyNumberFormat="1" applyFont="1" applyFill="1" applyBorder="1" applyAlignment="1">
      <alignment horizontal="right" vertical="center"/>
    </xf>
    <xf numFmtId="38" fontId="35" fillId="0" borderId="48" xfId="38" applyNumberFormat="1" applyFont="1" applyFill="1" applyBorder="1" applyAlignment="1">
      <alignment horizontal="right" vertical="center"/>
    </xf>
    <xf numFmtId="38" fontId="35" fillId="0" borderId="46" xfId="38" applyNumberFormat="1" applyFont="1" applyFill="1" applyBorder="1" applyAlignment="1">
      <alignment horizontal="right" vertical="center"/>
    </xf>
    <xf numFmtId="38" fontId="35" fillId="0" borderId="0" xfId="38" applyNumberFormat="1" applyFont="1" applyFill="1" applyBorder="1" applyAlignment="1">
      <alignment horizontal="right" vertical="center"/>
    </xf>
    <xf numFmtId="38" fontId="35" fillId="0" borderId="25" xfId="38" applyFont="1" applyFill="1" applyBorder="1" applyAlignment="1">
      <alignment horizontal="center" vertical="center"/>
    </xf>
    <xf numFmtId="0" fontId="35" fillId="0" borderId="35" xfId="49" applyFont="1" applyFill="1" applyBorder="1" applyAlignment="1">
      <alignment horizontal="distributed" vertical="center" indent="1"/>
    </xf>
    <xf numFmtId="38" fontId="35" fillId="0" borderId="63" xfId="38" applyNumberFormat="1" applyFont="1" applyFill="1" applyBorder="1" applyAlignment="1">
      <alignment horizontal="right"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/>
    <cellStyle name="Header1" xfId="20"/>
    <cellStyle name="Header2" xfId="21"/>
    <cellStyle name="Normal_#18-Internet" xfId="22"/>
    <cellStyle name="アクセント 1" xfId="23" builtinId="29" customBuiltin="1"/>
    <cellStyle name="アクセント 2" xfId="24" builtinId="33" customBuiltin="1"/>
    <cellStyle name="アクセント 3" xfId="25" builtinId="37" customBuiltin="1"/>
    <cellStyle name="アクセント 4" xfId="26" builtinId="41" customBuiltin="1"/>
    <cellStyle name="アクセント 5" xfId="27" builtinId="45" customBuiltin="1"/>
    <cellStyle name="アクセント 6" xfId="28" builtinId="49" customBuiltin="1"/>
    <cellStyle name="タイトル" xfId="29" builtinId="15" customBuiltin="1"/>
    <cellStyle name="チェック セル" xfId="30" builtinId="23" customBuiltin="1"/>
    <cellStyle name="どちらでもない" xfId="31" builtinId="28" customBuiltin="1"/>
    <cellStyle name="メモ" xfId="32" builtinId="10" customBuiltin="1"/>
    <cellStyle name="リンク セル" xfId="33" builtinId="24" customBuiltin="1"/>
    <cellStyle name="_x001d_%・&amp;-_x0008_ｨ_x0011_・_x0007__x0001__x0001_" xfId="34"/>
    <cellStyle name="悪い" xfId="35" builtinId="27" customBuiltin="1"/>
    <cellStyle name="計算" xfId="36" builtinId="22" customBuiltin="1"/>
    <cellStyle name="警告文" xfId="37" builtinId="11" customBuiltin="1"/>
    <cellStyle name="桁区切り" xfId="38" builtinId="6"/>
    <cellStyle name="桁区切り 3" xfId="39"/>
    <cellStyle name="桁区切り 4" xfId="40"/>
    <cellStyle name="見出し 1" xfId="41" builtinId="16" customBuiltin="1"/>
    <cellStyle name="見出し 2" xfId="42" builtinId="17" customBuiltin="1"/>
    <cellStyle name="見出し 3" xfId="43" builtinId="18" customBuiltin="1"/>
    <cellStyle name="見出し 4" xfId="44" builtinId="19" customBuiltin="1"/>
    <cellStyle name="集計" xfId="45" builtinId="25" customBuiltin="1"/>
    <cellStyle name="出力" xfId="46" builtinId="21" customBuiltin="1"/>
    <cellStyle name="説明文" xfId="47" builtinId="53" customBuiltin="1"/>
    <cellStyle name="入力" xfId="48" builtinId="20" customBuiltin="1"/>
    <cellStyle name="標準" xfId="0" builtinId="0"/>
    <cellStyle name="標準_Sheet1" xfId="49"/>
    <cellStyle name="標準_Sheet2" xfId="50"/>
    <cellStyle name="標準_生活保護状況_年報2011 Ⅰ行政【区政課】" xfId="51"/>
    <cellStyle name="未定義" xfId="52"/>
    <cellStyle name="良い" xfId="5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P31"/>
  <sheetViews>
    <sheetView zoomScaleNormal="100" zoomScaleSheetLayoutView="110" workbookViewId="0">
      <pane xSplit="1" ySplit="7" topLeftCell="B8" activePane="bottomRight" state="frozen"/>
      <selection activeCell="H12" sqref="H12"/>
      <selection pane="topRight" activeCell="H12" sqref="H12"/>
      <selection pane="bottomLeft" activeCell="H12" sqref="H12"/>
      <selection pane="bottomRight" activeCell="T10" sqref="T10"/>
    </sheetView>
  </sheetViews>
  <sheetFormatPr defaultColWidth="9" defaultRowHeight="13.2"/>
  <cols>
    <col min="1" max="1" width="12" style="2" customWidth="1"/>
    <col min="2" max="2" width="10.77734375" style="2" customWidth="1"/>
    <col min="3" max="3" width="11.77734375" style="2" customWidth="1"/>
    <col min="4" max="5" width="9" style="2"/>
    <col min="6" max="6" width="9.6640625" style="2" customWidth="1"/>
    <col min="7" max="12" width="9" style="2"/>
    <col min="13" max="13" width="9" style="3"/>
    <col min="14" max="14" width="4.44140625" style="2" customWidth="1"/>
    <col min="15" max="16384" width="9" style="2"/>
  </cols>
  <sheetData>
    <row r="1" spans="1:15" ht="13.8" thickBot="1">
      <c r="A1" s="112" t="s">
        <v>167</v>
      </c>
      <c r="B1" s="113"/>
      <c r="C1" s="113"/>
      <c r="D1" s="113"/>
      <c r="E1" s="113"/>
      <c r="F1" s="1"/>
      <c r="G1" s="1"/>
      <c r="H1" s="1"/>
      <c r="I1" s="1"/>
      <c r="J1" s="1"/>
      <c r="K1" s="1"/>
      <c r="L1" s="1"/>
      <c r="M1" s="1"/>
      <c r="N1" s="3"/>
    </row>
    <row r="2" spans="1:15" ht="13.5" customHeight="1" thickBot="1">
      <c r="A2" s="115" t="s">
        <v>0</v>
      </c>
      <c r="B2" s="117" t="s">
        <v>1</v>
      </c>
      <c r="C2" s="116"/>
      <c r="D2" s="137" t="s">
        <v>150</v>
      </c>
      <c r="E2" s="138"/>
      <c r="F2" s="139"/>
      <c r="G2" s="126" t="s">
        <v>31</v>
      </c>
      <c r="H2" s="127"/>
      <c r="I2" s="127"/>
      <c r="J2" s="128"/>
      <c r="K2" s="131" t="s">
        <v>2</v>
      </c>
      <c r="L2" s="132"/>
      <c r="M2" s="133"/>
      <c r="N2" s="120" t="s">
        <v>3</v>
      </c>
    </row>
    <row r="3" spans="1:15" ht="13.5" customHeight="1" thickBot="1">
      <c r="A3" s="115"/>
      <c r="B3" s="118" t="s">
        <v>163</v>
      </c>
      <c r="C3" s="118" t="s">
        <v>164</v>
      </c>
      <c r="D3" s="114" t="s">
        <v>158</v>
      </c>
      <c r="E3" s="122" t="s">
        <v>151</v>
      </c>
      <c r="F3" s="123"/>
      <c r="G3" s="129" t="s">
        <v>4</v>
      </c>
      <c r="H3" s="129" t="s">
        <v>5</v>
      </c>
      <c r="I3" s="124" t="s">
        <v>153</v>
      </c>
      <c r="J3" s="125"/>
      <c r="K3" s="134"/>
      <c r="L3" s="135"/>
      <c r="M3" s="136"/>
      <c r="N3" s="120"/>
    </row>
    <row r="4" spans="1:15" ht="21.6">
      <c r="A4" s="116"/>
      <c r="B4" s="119"/>
      <c r="C4" s="119"/>
      <c r="D4" s="109" t="s">
        <v>64</v>
      </c>
      <c r="E4" s="109" t="s">
        <v>36</v>
      </c>
      <c r="F4" s="109" t="s">
        <v>60</v>
      </c>
      <c r="G4" s="130"/>
      <c r="H4" s="130"/>
      <c r="I4" s="48" t="s">
        <v>32</v>
      </c>
      <c r="J4" s="47" t="s">
        <v>154</v>
      </c>
      <c r="K4" s="50" t="s">
        <v>6</v>
      </c>
      <c r="L4" s="49" t="s">
        <v>7</v>
      </c>
      <c r="M4" s="73" t="s">
        <v>8</v>
      </c>
      <c r="N4" s="121"/>
    </row>
    <row r="5" spans="1:15" s="3" customFormat="1" ht="22.5" customHeight="1">
      <c r="A5" s="164" t="s">
        <v>9</v>
      </c>
      <c r="B5" s="165">
        <f t="shared" ref="B5:M5" si="0">B6+B7</f>
        <v>5405275</v>
      </c>
      <c r="C5" s="166">
        <f t="shared" si="0"/>
        <v>12614554</v>
      </c>
      <c r="D5" s="167">
        <f t="shared" si="0"/>
        <v>870249</v>
      </c>
      <c r="E5" s="168">
        <f t="shared" si="0"/>
        <v>579326</v>
      </c>
      <c r="F5" s="167">
        <f t="shared" si="0"/>
        <v>212350</v>
      </c>
      <c r="G5" s="167">
        <f t="shared" si="0"/>
        <v>278020</v>
      </c>
      <c r="H5" s="167">
        <f t="shared" si="0"/>
        <v>104671</v>
      </c>
      <c r="I5" s="168">
        <f t="shared" si="0"/>
        <v>8412209</v>
      </c>
      <c r="J5" s="167">
        <f t="shared" si="0"/>
        <v>19245</v>
      </c>
      <c r="K5" s="168">
        <f t="shared" si="0"/>
        <v>7607520</v>
      </c>
      <c r="L5" s="169">
        <f t="shared" si="0"/>
        <v>526929</v>
      </c>
      <c r="M5" s="167">
        <f t="shared" si="0"/>
        <v>3397021</v>
      </c>
      <c r="N5" s="170" t="s">
        <v>159</v>
      </c>
    </row>
    <row r="6" spans="1:15" s="3" customFormat="1" ht="25.5" customHeight="1">
      <c r="A6" s="171" t="s">
        <v>34</v>
      </c>
      <c r="B6" s="166">
        <f>市町村!B5</f>
        <v>1375840</v>
      </c>
      <c r="C6" s="166">
        <f>市町村!C5</f>
        <v>3350259</v>
      </c>
      <c r="D6" s="168">
        <f>市町村!D5</f>
        <v>176350</v>
      </c>
      <c r="E6" s="168">
        <f>市町村!E5</f>
        <v>140449</v>
      </c>
      <c r="F6" s="168">
        <f>市町村!F5</f>
        <v>40642</v>
      </c>
      <c r="G6" s="168">
        <f>市町村!G5</f>
        <v>58373</v>
      </c>
      <c r="H6" s="168">
        <f>市町村!H5</f>
        <v>28972</v>
      </c>
      <c r="I6" s="168">
        <f>市町村!I5</f>
        <v>2240628</v>
      </c>
      <c r="J6" s="168">
        <f>市町村!J5</f>
        <v>3267</v>
      </c>
      <c r="K6" s="168">
        <f>市町村!K5</f>
        <v>2448218</v>
      </c>
      <c r="L6" s="169">
        <f>市町村!L5</f>
        <v>141921</v>
      </c>
      <c r="M6" s="168">
        <f>市町村!M5</f>
        <v>986595</v>
      </c>
      <c r="N6" s="170" t="s">
        <v>160</v>
      </c>
    </row>
    <row r="7" spans="1:15" ht="22.5" customHeight="1">
      <c r="A7" s="171" t="s">
        <v>10</v>
      </c>
      <c r="B7" s="166">
        <f>SUM(B8:B30)</f>
        <v>4029435</v>
      </c>
      <c r="C7" s="166">
        <f t="shared" ref="C7:M7" si="1">SUM(C8:C30)</f>
        <v>9264295</v>
      </c>
      <c r="D7" s="168">
        <f>SUM(D8:D30)</f>
        <v>693899</v>
      </c>
      <c r="E7" s="168">
        <f t="shared" si="1"/>
        <v>438877</v>
      </c>
      <c r="F7" s="168">
        <f t="shared" si="1"/>
        <v>171708</v>
      </c>
      <c r="G7" s="168">
        <f t="shared" si="1"/>
        <v>219647</v>
      </c>
      <c r="H7" s="168">
        <f t="shared" si="1"/>
        <v>75699</v>
      </c>
      <c r="I7" s="168">
        <f t="shared" si="1"/>
        <v>6171581</v>
      </c>
      <c r="J7" s="168">
        <f t="shared" si="1"/>
        <v>15978</v>
      </c>
      <c r="K7" s="168">
        <f t="shared" si="1"/>
        <v>5159302</v>
      </c>
      <c r="L7" s="172">
        <f t="shared" si="1"/>
        <v>385008</v>
      </c>
      <c r="M7" s="166">
        <f t="shared" si="1"/>
        <v>2410426</v>
      </c>
      <c r="N7" s="170" t="s">
        <v>161</v>
      </c>
    </row>
    <row r="8" spans="1:15" ht="22.5" customHeight="1">
      <c r="A8" s="101" t="s">
        <v>37</v>
      </c>
      <c r="B8" s="97">
        <v>92845</v>
      </c>
      <c r="C8" s="97">
        <v>209302</v>
      </c>
      <c r="D8" s="102">
        <v>7463</v>
      </c>
      <c r="E8" s="97">
        <v>4149</v>
      </c>
      <c r="F8" s="97">
        <v>2116</v>
      </c>
      <c r="G8" s="97">
        <v>1381</v>
      </c>
      <c r="H8" s="97">
        <v>888</v>
      </c>
      <c r="I8" s="97">
        <v>47998</v>
      </c>
      <c r="J8" s="103">
        <v>1019</v>
      </c>
      <c r="K8" s="104">
        <v>35960</v>
      </c>
      <c r="L8" s="104">
        <v>4551</v>
      </c>
      <c r="M8" s="104">
        <v>23359</v>
      </c>
      <c r="N8" s="105" t="s">
        <v>11</v>
      </c>
      <c r="O8" s="46"/>
    </row>
    <row r="9" spans="1:15" ht="22.5" customHeight="1">
      <c r="A9" s="51" t="s">
        <v>39</v>
      </c>
      <c r="B9" s="56">
        <v>105499</v>
      </c>
      <c r="C9" s="56">
        <v>240320</v>
      </c>
      <c r="D9" s="53">
        <v>15716</v>
      </c>
      <c r="E9" s="56">
        <v>7157</v>
      </c>
      <c r="F9" s="56">
        <v>5127</v>
      </c>
      <c r="G9" s="56">
        <v>4210</v>
      </c>
      <c r="H9" s="56">
        <v>1260</v>
      </c>
      <c r="I9" s="56">
        <v>134102</v>
      </c>
      <c r="J9" s="58">
        <v>715</v>
      </c>
      <c r="K9" s="57">
        <v>96157</v>
      </c>
      <c r="L9" s="57">
        <v>10531</v>
      </c>
      <c r="M9" s="63">
        <v>65068</v>
      </c>
      <c r="N9" s="61" t="s">
        <v>12</v>
      </c>
    </row>
    <row r="10" spans="1:15" ht="22.5" customHeight="1">
      <c r="A10" s="51" t="s">
        <v>40</v>
      </c>
      <c r="B10" s="56">
        <v>174564</v>
      </c>
      <c r="C10" s="56">
        <v>396446</v>
      </c>
      <c r="D10" s="53">
        <v>23729</v>
      </c>
      <c r="E10" s="56">
        <v>11582</v>
      </c>
      <c r="F10" s="56">
        <v>7229</v>
      </c>
      <c r="G10" s="56">
        <v>8540</v>
      </c>
      <c r="H10" s="56">
        <v>1391</v>
      </c>
      <c r="I10" s="56">
        <v>275582</v>
      </c>
      <c r="J10" s="58">
        <v>1274</v>
      </c>
      <c r="K10" s="57">
        <v>147576</v>
      </c>
      <c r="L10" s="57">
        <v>16508</v>
      </c>
      <c r="M10" s="63">
        <v>141771</v>
      </c>
      <c r="N10" s="61" t="s">
        <v>13</v>
      </c>
    </row>
    <row r="11" spans="1:15" ht="22.5" customHeight="1">
      <c r="A11" s="51" t="s">
        <v>41</v>
      </c>
      <c r="B11" s="56">
        <v>173537</v>
      </c>
      <c r="C11" s="56">
        <v>384472</v>
      </c>
      <c r="D11" s="53">
        <v>44218</v>
      </c>
      <c r="E11" s="56">
        <v>25341</v>
      </c>
      <c r="F11" s="56">
        <v>8897</v>
      </c>
      <c r="G11" s="56">
        <v>11568</v>
      </c>
      <c r="H11" s="56">
        <v>2078</v>
      </c>
      <c r="I11" s="56">
        <v>241543</v>
      </c>
      <c r="J11" s="58">
        <v>2878</v>
      </c>
      <c r="K11" s="57">
        <v>174814</v>
      </c>
      <c r="L11" s="57">
        <v>17283</v>
      </c>
      <c r="M11" s="63">
        <v>71244</v>
      </c>
      <c r="N11" s="61" t="s">
        <v>14</v>
      </c>
    </row>
    <row r="12" spans="1:15" ht="22.5" customHeight="1">
      <c r="A12" s="65" t="s">
        <v>42</v>
      </c>
      <c r="B12" s="67">
        <v>125509</v>
      </c>
      <c r="C12" s="67">
        <v>285682</v>
      </c>
      <c r="D12" s="66">
        <v>20317</v>
      </c>
      <c r="E12" s="67">
        <v>9755</v>
      </c>
      <c r="F12" s="67">
        <v>5864</v>
      </c>
      <c r="G12" s="67">
        <v>4237</v>
      </c>
      <c r="H12" s="67">
        <v>2688</v>
      </c>
      <c r="I12" s="67">
        <v>155284</v>
      </c>
      <c r="J12" s="68">
        <v>274</v>
      </c>
      <c r="K12" s="69">
        <v>119001</v>
      </c>
      <c r="L12" s="69">
        <v>10083</v>
      </c>
      <c r="M12" s="70">
        <v>68011</v>
      </c>
      <c r="N12" s="71" t="s">
        <v>15</v>
      </c>
    </row>
    <row r="13" spans="1:15" ht="22.5" customHeight="1">
      <c r="A13" s="51" t="s">
        <v>38</v>
      </c>
      <c r="B13" s="56">
        <v>130868</v>
      </c>
      <c r="C13" s="56">
        <v>280659</v>
      </c>
      <c r="D13" s="53">
        <v>22350</v>
      </c>
      <c r="E13" s="56">
        <v>8594</v>
      </c>
      <c r="F13" s="56">
        <v>6996</v>
      </c>
      <c r="G13" s="56">
        <v>5124</v>
      </c>
      <c r="H13" s="56">
        <v>1709</v>
      </c>
      <c r="I13" s="56">
        <v>145183</v>
      </c>
      <c r="J13" s="58">
        <v>505</v>
      </c>
      <c r="K13" s="57">
        <v>113736</v>
      </c>
      <c r="L13" s="57">
        <v>11146</v>
      </c>
      <c r="M13" s="63">
        <v>58616</v>
      </c>
      <c r="N13" s="61" t="s">
        <v>16</v>
      </c>
    </row>
    <row r="14" spans="1:15" ht="22.5" customHeight="1">
      <c r="A14" s="51" t="s">
        <v>43</v>
      </c>
      <c r="B14" s="56">
        <v>135047</v>
      </c>
      <c r="C14" s="56">
        <v>299682</v>
      </c>
      <c r="D14" s="53">
        <v>23249</v>
      </c>
      <c r="E14" s="56">
        <v>17788</v>
      </c>
      <c r="F14" s="56">
        <v>5682</v>
      </c>
      <c r="G14" s="56">
        <v>5865</v>
      </c>
      <c r="H14" s="56">
        <v>3761</v>
      </c>
      <c r="I14" s="56">
        <v>184321</v>
      </c>
      <c r="J14" s="58">
        <v>333</v>
      </c>
      <c r="K14" s="57">
        <v>148692</v>
      </c>
      <c r="L14" s="57">
        <v>11804</v>
      </c>
      <c r="M14" s="63">
        <v>63776</v>
      </c>
      <c r="N14" s="61" t="s">
        <v>17</v>
      </c>
    </row>
    <row r="15" spans="1:15" s="3" customFormat="1" ht="22.5" customHeight="1">
      <c r="A15" s="51" t="s">
        <v>44</v>
      </c>
      <c r="B15" s="56">
        <v>178618</v>
      </c>
      <c r="C15" s="56">
        <v>411636</v>
      </c>
      <c r="D15" s="53">
        <v>44055</v>
      </c>
      <c r="E15" s="56">
        <v>25484</v>
      </c>
      <c r="F15" s="56">
        <v>10128</v>
      </c>
      <c r="G15" s="56">
        <v>19324</v>
      </c>
      <c r="H15" s="56">
        <v>7948</v>
      </c>
      <c r="I15" s="56">
        <v>343950</v>
      </c>
      <c r="J15" s="58">
        <v>1647</v>
      </c>
      <c r="K15" s="57">
        <v>293158</v>
      </c>
      <c r="L15" s="57">
        <v>23007</v>
      </c>
      <c r="M15" s="63">
        <v>78182</v>
      </c>
      <c r="N15" s="61" t="s">
        <v>18</v>
      </c>
    </row>
    <row r="16" spans="1:15" ht="22.5" customHeight="1">
      <c r="A16" s="51" t="s">
        <v>45</v>
      </c>
      <c r="B16" s="56">
        <v>165610</v>
      </c>
      <c r="C16" s="56">
        <v>380427</v>
      </c>
      <c r="D16" s="53">
        <v>28825</v>
      </c>
      <c r="E16" s="56">
        <v>15286</v>
      </c>
      <c r="F16" s="56">
        <v>9638</v>
      </c>
      <c r="G16" s="56">
        <v>8636</v>
      </c>
      <c r="H16" s="56">
        <v>2032</v>
      </c>
      <c r="I16" s="56">
        <v>209297</v>
      </c>
      <c r="J16" s="58">
        <v>961</v>
      </c>
      <c r="K16" s="57">
        <v>219144</v>
      </c>
      <c r="L16" s="57">
        <v>17029</v>
      </c>
      <c r="M16" s="63">
        <v>81727</v>
      </c>
      <c r="N16" s="61" t="s">
        <v>19</v>
      </c>
    </row>
    <row r="17" spans="1:16" ht="22.5" customHeight="1">
      <c r="A17" s="65" t="s">
        <v>46</v>
      </c>
      <c r="B17" s="67">
        <v>130992</v>
      </c>
      <c r="C17" s="67">
        <v>306127</v>
      </c>
      <c r="D17" s="66">
        <v>21506</v>
      </c>
      <c r="E17" s="67">
        <v>19056</v>
      </c>
      <c r="F17" s="67" ph="1">
        <v>5194</v>
      </c>
      <c r="G17" s="67">
        <v>5455</v>
      </c>
      <c r="H17" s="67">
        <v>1513</v>
      </c>
      <c r="I17" s="67">
        <v>194817</v>
      </c>
      <c r="J17" s="68">
        <v>358</v>
      </c>
      <c r="K17" s="69">
        <v>151521</v>
      </c>
      <c r="L17" s="69">
        <v>13372</v>
      </c>
      <c r="M17" s="70">
        <v>95076</v>
      </c>
      <c r="N17" s="71" t="s">
        <v>20</v>
      </c>
    </row>
    <row r="18" spans="1:16" ht="22.5" customHeight="1">
      <c r="A18" s="51" t="s">
        <v>47</v>
      </c>
      <c r="B18" s="56">
        <v>281375</v>
      </c>
      <c r="C18" s="56">
        <v>650613</v>
      </c>
      <c r="D18" s="53">
        <v>44185</v>
      </c>
      <c r="E18" s="56">
        <v>28713</v>
      </c>
      <c r="F18" s="56">
        <v>9928</v>
      </c>
      <c r="G18" s="56">
        <v>17496</v>
      </c>
      <c r="H18" s="56">
        <v>4595</v>
      </c>
      <c r="I18" s="56">
        <v>494342</v>
      </c>
      <c r="J18" s="58">
        <v>468</v>
      </c>
      <c r="K18" s="57">
        <v>401240</v>
      </c>
      <c r="L18" s="57">
        <v>25249</v>
      </c>
      <c r="M18" s="63">
        <v>181042</v>
      </c>
      <c r="N18" s="61" t="s">
        <v>21</v>
      </c>
    </row>
    <row r="19" spans="1:16" ht="22.5" customHeight="1">
      <c r="A19" s="51" t="s">
        <v>48</v>
      </c>
      <c r="B19" s="56">
        <v>354058</v>
      </c>
      <c r="C19" s="56">
        <v>844281</v>
      </c>
      <c r="D19" s="53">
        <v>52017</v>
      </c>
      <c r="E19" s="56">
        <v>36821</v>
      </c>
      <c r="F19" s="56">
        <v>12130</v>
      </c>
      <c r="G19" s="56">
        <v>21705</v>
      </c>
      <c r="H19" s="56">
        <v>3964</v>
      </c>
      <c r="I19" s="56">
        <v>567648</v>
      </c>
      <c r="J19" s="58">
        <v>589</v>
      </c>
      <c r="K19" s="57">
        <v>505214</v>
      </c>
      <c r="L19" s="57">
        <v>33981</v>
      </c>
      <c r="M19" s="63">
        <v>281610</v>
      </c>
      <c r="N19" s="61" t="s">
        <v>22</v>
      </c>
    </row>
    <row r="20" spans="1:16" ht="22.5" customHeight="1">
      <c r="A20" s="51" t="s">
        <v>49</v>
      </c>
      <c r="B20" s="56">
        <v>140562</v>
      </c>
      <c r="C20" s="56">
        <v>319373</v>
      </c>
      <c r="D20" s="53">
        <v>26532</v>
      </c>
      <c r="E20" s="56">
        <v>11306</v>
      </c>
      <c r="F20" s="56">
        <v>6846</v>
      </c>
      <c r="G20" s="56">
        <v>5531</v>
      </c>
      <c r="H20" s="56">
        <v>2764</v>
      </c>
      <c r="I20" s="56">
        <v>184876</v>
      </c>
      <c r="J20" s="58">
        <v>797</v>
      </c>
      <c r="K20" s="57">
        <v>127691</v>
      </c>
      <c r="L20" s="57">
        <v>12912</v>
      </c>
      <c r="M20" s="63">
        <v>91794</v>
      </c>
      <c r="N20" s="61" t="s">
        <v>23</v>
      </c>
    </row>
    <row r="21" spans="1:16" ht="22.5" customHeight="1">
      <c r="A21" s="51" t="s">
        <v>50</v>
      </c>
      <c r="B21" s="56">
        <v>142842</v>
      </c>
      <c r="C21" s="56">
        <v>322165</v>
      </c>
      <c r="D21" s="53">
        <v>31323</v>
      </c>
      <c r="E21" s="56">
        <v>26220</v>
      </c>
      <c r="F21" s="56">
        <v>8781</v>
      </c>
      <c r="G21" s="56">
        <v>7262</v>
      </c>
      <c r="H21" s="56">
        <v>3454</v>
      </c>
      <c r="I21" s="56">
        <v>236397</v>
      </c>
      <c r="J21" s="58">
        <v>584</v>
      </c>
      <c r="K21" s="57">
        <v>120671</v>
      </c>
      <c r="L21" s="57">
        <v>13581</v>
      </c>
      <c r="M21" s="63">
        <v>58144</v>
      </c>
      <c r="N21" s="61" t="s">
        <v>12</v>
      </c>
    </row>
    <row r="22" spans="1:16" ht="22.5" customHeight="1">
      <c r="A22" s="51" t="s">
        <v>51</v>
      </c>
      <c r="B22" s="56">
        <v>227514</v>
      </c>
      <c r="C22" s="56">
        <v>532344</v>
      </c>
      <c r="D22" s="53">
        <v>39039</v>
      </c>
      <c r="E22" s="56">
        <v>19374</v>
      </c>
      <c r="F22" s="56">
        <v>14776</v>
      </c>
      <c r="G22" s="56">
        <v>11682</v>
      </c>
      <c r="H22" s="56">
        <v>3036</v>
      </c>
      <c r="I22" s="56">
        <v>356897</v>
      </c>
      <c r="J22" s="58">
        <v>316</v>
      </c>
      <c r="K22" s="57">
        <v>304204</v>
      </c>
      <c r="L22" s="57">
        <v>21750</v>
      </c>
      <c r="M22" s="63">
        <v>151884</v>
      </c>
      <c r="N22" s="61" t="s">
        <v>24</v>
      </c>
    </row>
    <row r="23" spans="1:16" ht="22.5" customHeight="1">
      <c r="A23" s="101" t="s">
        <v>54</v>
      </c>
      <c r="B23" s="97">
        <v>138159</v>
      </c>
      <c r="C23" s="97">
        <v>305969</v>
      </c>
      <c r="D23" s="102">
        <v>33145</v>
      </c>
      <c r="E23" s="97">
        <v>18020</v>
      </c>
      <c r="F23" s="97">
        <v>7087</v>
      </c>
      <c r="G23" s="97">
        <v>7546</v>
      </c>
      <c r="H23" s="97">
        <v>1735</v>
      </c>
      <c r="I23" s="97">
        <v>220935</v>
      </c>
      <c r="J23" s="103">
        <v>931</v>
      </c>
      <c r="K23" s="104">
        <v>144727</v>
      </c>
      <c r="L23" s="104">
        <v>13136</v>
      </c>
      <c r="M23" s="106">
        <v>74459</v>
      </c>
      <c r="N23" s="105" t="s">
        <v>55</v>
      </c>
      <c r="O23" s="46"/>
      <c r="P23" s="107"/>
    </row>
    <row r="24" spans="1:16" ht="22.5" customHeight="1">
      <c r="A24" s="51" t="s">
        <v>53</v>
      </c>
      <c r="B24" s="56">
        <v>149480</v>
      </c>
      <c r="C24" s="56">
        <v>332182</v>
      </c>
      <c r="D24" s="53">
        <v>28602</v>
      </c>
      <c r="E24" s="56">
        <v>15394</v>
      </c>
      <c r="F24" s="56">
        <v>7044</v>
      </c>
      <c r="G24" s="56">
        <v>7012</v>
      </c>
      <c r="H24" s="56">
        <v>4154</v>
      </c>
      <c r="I24" s="56">
        <v>237345</v>
      </c>
      <c r="J24" s="58">
        <v>411</v>
      </c>
      <c r="K24" s="57">
        <v>189144</v>
      </c>
      <c r="L24" s="57">
        <v>13269</v>
      </c>
      <c r="M24" s="63">
        <v>78322</v>
      </c>
      <c r="N24" s="61" t="s">
        <v>25</v>
      </c>
      <c r="O24" s="46"/>
    </row>
    <row r="25" spans="1:16" ht="22.5" customHeight="1">
      <c r="A25" s="51" t="s">
        <v>52</v>
      </c>
      <c r="B25" s="56">
        <v>90056</v>
      </c>
      <c r="C25" s="56">
        <v>198665</v>
      </c>
      <c r="D25" s="53">
        <v>16012</v>
      </c>
      <c r="E25" s="56">
        <v>8487</v>
      </c>
      <c r="F25" s="56">
        <v>4401</v>
      </c>
      <c r="G25" s="56">
        <v>4026</v>
      </c>
      <c r="H25" s="56">
        <v>2478</v>
      </c>
      <c r="I25" s="56">
        <v>149943</v>
      </c>
      <c r="J25" s="58">
        <v>174</v>
      </c>
      <c r="K25" s="57">
        <v>117386</v>
      </c>
      <c r="L25" s="57">
        <v>8747</v>
      </c>
      <c r="M25" s="63">
        <v>50631</v>
      </c>
      <c r="N25" s="61" t="s">
        <v>26</v>
      </c>
    </row>
    <row r="26" spans="1:16" ht="22.5" customHeight="1">
      <c r="A26" s="51" t="s">
        <v>35</v>
      </c>
      <c r="B26" s="56">
        <v>200426</v>
      </c>
      <c r="C26" s="56">
        <v>462293</v>
      </c>
      <c r="D26" s="53">
        <v>37144</v>
      </c>
      <c r="E26" s="56">
        <v>31018</v>
      </c>
      <c r="F26" s="56">
        <v>7805</v>
      </c>
      <c r="G26" s="56">
        <v>11765</v>
      </c>
      <c r="H26" s="56">
        <v>6170</v>
      </c>
      <c r="I26" s="56">
        <v>263474</v>
      </c>
      <c r="J26" s="58">
        <v>356</v>
      </c>
      <c r="K26" s="57">
        <v>309781</v>
      </c>
      <c r="L26" s="57">
        <v>21041</v>
      </c>
      <c r="M26" s="63">
        <v>83755</v>
      </c>
      <c r="N26" s="61" t="s">
        <v>27</v>
      </c>
    </row>
    <row r="27" spans="1:16" s="3" customFormat="1" ht="22.5" customHeight="1">
      <c r="A27" s="65" t="s">
        <v>56</v>
      </c>
      <c r="B27" s="67">
        <v>237687</v>
      </c>
      <c r="C27" s="67">
        <v>573469</v>
      </c>
      <c r="D27" s="66">
        <v>39246</v>
      </c>
      <c r="E27" s="67">
        <v>27986</v>
      </c>
      <c r="F27" s="67">
        <v>7341</v>
      </c>
      <c r="G27" s="67">
        <v>13116</v>
      </c>
      <c r="H27" s="67">
        <v>4048</v>
      </c>
      <c r="I27" s="67">
        <v>443360</v>
      </c>
      <c r="J27" s="68">
        <v>399</v>
      </c>
      <c r="K27" s="69">
        <v>404544</v>
      </c>
      <c r="L27" s="69">
        <v>25265</v>
      </c>
      <c r="M27" s="70">
        <v>184782</v>
      </c>
      <c r="N27" s="71" t="s">
        <v>28</v>
      </c>
    </row>
    <row r="28" spans="1:16" ht="22.5" customHeight="1">
      <c r="A28" s="51" t="s">
        <v>57</v>
      </c>
      <c r="B28" s="56">
        <v>248030</v>
      </c>
      <c r="C28" s="56">
        <v>574873</v>
      </c>
      <c r="D28" s="56">
        <v>35768</v>
      </c>
      <c r="E28" s="56">
        <v>24016</v>
      </c>
      <c r="F28" s="97">
        <v>4837</v>
      </c>
      <c r="G28" s="97">
        <v>14766</v>
      </c>
      <c r="H28" s="56">
        <v>7805</v>
      </c>
      <c r="I28" s="56">
        <v>395867</v>
      </c>
      <c r="J28" s="58">
        <v>460</v>
      </c>
      <c r="K28" s="57">
        <v>394470</v>
      </c>
      <c r="L28" s="57">
        <v>22974</v>
      </c>
      <c r="M28" s="63">
        <v>160688</v>
      </c>
      <c r="N28" s="61" t="s">
        <v>29</v>
      </c>
    </row>
    <row r="29" spans="1:16" ht="22.5" customHeight="1">
      <c r="A29" s="51" t="s">
        <v>58</v>
      </c>
      <c r="B29" s="56">
        <v>174082</v>
      </c>
      <c r="C29" s="56">
        <v>402519</v>
      </c>
      <c r="D29" s="55">
        <v>25573</v>
      </c>
      <c r="E29" s="56">
        <v>16624</v>
      </c>
      <c r="F29" s="56">
        <v>3811</v>
      </c>
      <c r="G29" s="56">
        <v>8689</v>
      </c>
      <c r="H29" s="56">
        <v>2388</v>
      </c>
      <c r="I29" s="56">
        <v>276803</v>
      </c>
      <c r="J29" s="58">
        <v>236</v>
      </c>
      <c r="K29" s="57">
        <v>264120</v>
      </c>
      <c r="L29" s="57">
        <v>15740</v>
      </c>
      <c r="M29" s="63">
        <v>106678</v>
      </c>
      <c r="N29" s="61" t="s">
        <v>30</v>
      </c>
    </row>
    <row r="30" spans="1:16" ht="22.5" customHeight="1" thickBot="1">
      <c r="A30" s="52" t="s">
        <v>59</v>
      </c>
      <c r="B30" s="54">
        <v>232075</v>
      </c>
      <c r="C30" s="54">
        <v>550796</v>
      </c>
      <c r="D30" s="54">
        <v>33885</v>
      </c>
      <c r="E30" s="54">
        <v>30706</v>
      </c>
      <c r="F30" s="54">
        <v>10050</v>
      </c>
      <c r="G30" s="54">
        <v>14711</v>
      </c>
      <c r="H30" s="54">
        <v>3840</v>
      </c>
      <c r="I30" s="54">
        <v>411617</v>
      </c>
      <c r="J30" s="59">
        <v>293</v>
      </c>
      <c r="K30" s="60">
        <v>376351</v>
      </c>
      <c r="L30" s="60">
        <v>22049</v>
      </c>
      <c r="M30" s="64">
        <v>159807</v>
      </c>
      <c r="N30" s="62" t="s">
        <v>18</v>
      </c>
    </row>
    <row r="31" spans="1:16">
      <c r="H31" s="72"/>
      <c r="K31" s="72"/>
    </row>
  </sheetData>
  <sheetProtection selectLockedCells="1"/>
  <mergeCells count="12">
    <mergeCell ref="A2:A4"/>
    <mergeCell ref="B2:C2"/>
    <mergeCell ref="B3:B4"/>
    <mergeCell ref="C3:C4"/>
    <mergeCell ref="N2:N4"/>
    <mergeCell ref="E3:F3"/>
    <mergeCell ref="I3:J3"/>
    <mergeCell ref="G2:J2"/>
    <mergeCell ref="G3:G4"/>
    <mergeCell ref="H3:H4"/>
    <mergeCell ref="K2:M3"/>
    <mergeCell ref="D2:F2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="85" zoomScaleNormal="85" zoomScaleSheetLayoutView="9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9" defaultRowHeight="13.2"/>
  <cols>
    <col min="1" max="6" width="13.33203125" style="4" customWidth="1"/>
    <col min="7" max="13" width="11.44140625" style="4" customWidth="1"/>
    <col min="14" max="14" width="3.109375" style="4" customWidth="1"/>
    <col min="15" max="15" width="9" style="4"/>
    <col min="16" max="17" width="0" style="4" hidden="1" customWidth="1"/>
    <col min="18" max="16384" width="9" style="4"/>
  </cols>
  <sheetData>
    <row r="1" spans="1:17" ht="18.899999999999999" customHeight="1" thickBot="1">
      <c r="A1" s="4" t="s">
        <v>168</v>
      </c>
      <c r="B1" s="19"/>
      <c r="C1" s="19"/>
      <c r="D1" s="21"/>
      <c r="E1" s="21"/>
      <c r="F1" s="21"/>
      <c r="G1" s="19"/>
      <c r="H1" s="19"/>
      <c r="I1" s="19"/>
      <c r="J1" s="19"/>
      <c r="K1" s="19"/>
      <c r="L1" s="19"/>
      <c r="M1" s="19"/>
      <c r="N1" s="20"/>
    </row>
    <row r="2" spans="1:17" ht="18.899999999999999" customHeight="1" thickBot="1">
      <c r="A2" s="140"/>
      <c r="B2" s="142" t="s">
        <v>61</v>
      </c>
      <c r="C2" s="143"/>
      <c r="D2" s="160" t="s">
        <v>156</v>
      </c>
      <c r="E2" s="161"/>
      <c r="F2" s="161"/>
      <c r="G2" s="162" t="s">
        <v>157</v>
      </c>
      <c r="H2" s="162"/>
      <c r="I2" s="162"/>
      <c r="J2" s="163"/>
      <c r="K2" s="144" t="s">
        <v>62</v>
      </c>
      <c r="L2" s="145"/>
      <c r="M2" s="146"/>
      <c r="N2" s="148" t="s">
        <v>63</v>
      </c>
    </row>
    <row r="3" spans="1:17" ht="18.899999999999999" customHeight="1" thickBot="1">
      <c r="A3" s="140"/>
      <c r="B3" s="150" t="s">
        <v>165</v>
      </c>
      <c r="C3" s="152" t="s">
        <v>166</v>
      </c>
      <c r="D3" s="108" t="s">
        <v>65</v>
      </c>
      <c r="E3" s="154" t="s">
        <v>151</v>
      </c>
      <c r="F3" s="155"/>
      <c r="G3" s="108" t="s">
        <v>66</v>
      </c>
      <c r="H3" s="22" t="s">
        <v>67</v>
      </c>
      <c r="I3" s="156" t="s">
        <v>152</v>
      </c>
      <c r="J3" s="157"/>
      <c r="K3" s="158" t="s">
        <v>68</v>
      </c>
      <c r="L3" s="108" t="s">
        <v>155</v>
      </c>
      <c r="M3" s="108" t="s">
        <v>69</v>
      </c>
      <c r="N3" s="148"/>
    </row>
    <row r="4" spans="1:17" ht="18.899999999999999" customHeight="1">
      <c r="A4" s="141"/>
      <c r="B4" s="151"/>
      <c r="C4" s="153"/>
      <c r="D4" s="24" t="s">
        <v>64</v>
      </c>
      <c r="E4" s="23" t="s">
        <v>70</v>
      </c>
      <c r="F4" s="22" t="s">
        <v>71</v>
      </c>
      <c r="G4" s="23" t="s">
        <v>64</v>
      </c>
      <c r="H4" s="23" t="s">
        <v>64</v>
      </c>
      <c r="I4" s="22" t="s">
        <v>32</v>
      </c>
      <c r="J4" s="31" t="s">
        <v>33</v>
      </c>
      <c r="K4" s="159"/>
      <c r="L4" s="35" t="s">
        <v>72</v>
      </c>
      <c r="M4" s="23" t="s">
        <v>73</v>
      </c>
      <c r="N4" s="149"/>
    </row>
    <row r="5" spans="1:17" s="17" customFormat="1" ht="18.899999999999999" customHeight="1">
      <c r="A5" s="84" t="s">
        <v>34</v>
      </c>
      <c r="B5" s="83">
        <f>SUM(B6:B7)</f>
        <v>1375840</v>
      </c>
      <c r="C5" s="74">
        <f>SUM(C6:C7)</f>
        <v>3350259</v>
      </c>
      <c r="D5" s="75">
        <f t="shared" ref="D5:M5" si="0">SUM(D6:D7)</f>
        <v>176350</v>
      </c>
      <c r="E5" s="75">
        <f t="shared" si="0"/>
        <v>140449</v>
      </c>
      <c r="F5" s="91">
        <f>SUM(F6:F7)</f>
        <v>40642</v>
      </c>
      <c r="G5" s="91">
        <f t="shared" si="0"/>
        <v>58373</v>
      </c>
      <c r="H5" s="75">
        <f t="shared" si="0"/>
        <v>28972</v>
      </c>
      <c r="I5" s="76">
        <f t="shared" si="0"/>
        <v>2240628</v>
      </c>
      <c r="J5" s="75">
        <f>SUM(J6:J7)</f>
        <v>3267</v>
      </c>
      <c r="K5" s="74">
        <f t="shared" si="0"/>
        <v>2448218</v>
      </c>
      <c r="L5" s="77">
        <f t="shared" si="0"/>
        <v>141921</v>
      </c>
      <c r="M5" s="75">
        <f t="shared" si="0"/>
        <v>986595</v>
      </c>
      <c r="N5" s="110" t="s">
        <v>159</v>
      </c>
    </row>
    <row r="6" spans="1:17" s="17" customFormat="1" ht="18.899999999999999" customHeight="1">
      <c r="A6" s="84" t="s">
        <v>74</v>
      </c>
      <c r="B6" s="76">
        <f>SUM(B8:B33)</f>
        <v>1338559</v>
      </c>
      <c r="C6" s="74">
        <f>SUM(C8:C33)</f>
        <v>3264554</v>
      </c>
      <c r="D6" s="75">
        <f t="shared" ref="D6:M6" si="1">SUM(D8:D33)</f>
        <v>173101</v>
      </c>
      <c r="E6" s="75">
        <f t="shared" si="1"/>
        <v>137618</v>
      </c>
      <c r="F6" s="75">
        <f>SUM(F8:F33)</f>
        <v>40382</v>
      </c>
      <c r="G6" s="75">
        <f t="shared" si="1"/>
        <v>57235</v>
      </c>
      <c r="H6" s="75">
        <f t="shared" si="1"/>
        <v>28368</v>
      </c>
      <c r="I6" s="76">
        <f t="shared" si="1"/>
        <v>2197555</v>
      </c>
      <c r="J6" s="75">
        <f>SUM(J8:J33)</f>
        <v>3135</v>
      </c>
      <c r="K6" s="74">
        <f t="shared" si="1"/>
        <v>2401295</v>
      </c>
      <c r="L6" s="78">
        <f t="shared" si="1"/>
        <v>139968</v>
      </c>
      <c r="M6" s="75">
        <f t="shared" si="1"/>
        <v>965222</v>
      </c>
      <c r="N6" s="110" t="s">
        <v>160</v>
      </c>
      <c r="P6" s="147" t="s">
        <v>75</v>
      </c>
      <c r="Q6" s="147"/>
    </row>
    <row r="7" spans="1:17" s="17" customFormat="1" ht="18.899999999999999" customHeight="1" thickBot="1">
      <c r="A7" s="85" t="s">
        <v>76</v>
      </c>
      <c r="B7" s="81">
        <f>SUM(B34:B46)</f>
        <v>37281</v>
      </c>
      <c r="C7" s="79">
        <f>SUM(C34:C46)</f>
        <v>85705</v>
      </c>
      <c r="D7" s="80">
        <f t="shared" ref="D7:M7" si="2">SUM(D34:D46)</f>
        <v>3249</v>
      </c>
      <c r="E7" s="80">
        <f t="shared" si="2"/>
        <v>2831</v>
      </c>
      <c r="F7" s="80">
        <f>SUM(F34:F46)</f>
        <v>260</v>
      </c>
      <c r="G7" s="80">
        <f t="shared" si="2"/>
        <v>1138</v>
      </c>
      <c r="H7" s="80">
        <f t="shared" si="2"/>
        <v>604</v>
      </c>
      <c r="I7" s="81">
        <f t="shared" si="2"/>
        <v>43073</v>
      </c>
      <c r="J7" s="80">
        <f>SUM(J34:J46)</f>
        <v>132</v>
      </c>
      <c r="K7" s="79">
        <f t="shared" si="2"/>
        <v>46923</v>
      </c>
      <c r="L7" s="82">
        <f t="shared" si="2"/>
        <v>1953</v>
      </c>
      <c r="M7" s="80">
        <f t="shared" si="2"/>
        <v>21373</v>
      </c>
      <c r="N7" s="111" t="s">
        <v>162</v>
      </c>
      <c r="P7" s="18" t="s">
        <v>77</v>
      </c>
      <c r="Q7" s="18" t="s">
        <v>78</v>
      </c>
    </row>
    <row r="8" spans="1:17" ht="18.899999999999999" customHeight="1">
      <c r="A8" s="86" t="s">
        <v>79</v>
      </c>
      <c r="B8" s="27">
        <v>183308</v>
      </c>
      <c r="C8" s="27">
        <v>446958</v>
      </c>
      <c r="D8" s="27">
        <v>16100</v>
      </c>
      <c r="E8" s="27">
        <v>14068</v>
      </c>
      <c r="F8" s="25">
        <v>6793</v>
      </c>
      <c r="G8" s="25">
        <v>7830</v>
      </c>
      <c r="H8" s="25">
        <v>3680</v>
      </c>
      <c r="I8" s="30">
        <v>268993</v>
      </c>
      <c r="J8" s="32">
        <v>367</v>
      </c>
      <c r="K8" s="34">
        <v>339709</v>
      </c>
      <c r="L8" s="36">
        <v>16961</v>
      </c>
      <c r="M8" s="32">
        <v>93868</v>
      </c>
      <c r="N8" s="37" t="s">
        <v>80</v>
      </c>
      <c r="P8" s="6">
        <v>403540</v>
      </c>
      <c r="Q8" s="7">
        <v>13902</v>
      </c>
    </row>
    <row r="9" spans="1:17" ht="18.899999999999999" customHeight="1">
      <c r="A9" s="86" t="s">
        <v>81</v>
      </c>
      <c r="B9" s="27">
        <v>63452</v>
      </c>
      <c r="C9" s="27">
        <v>151986</v>
      </c>
      <c r="D9" s="27">
        <v>9586</v>
      </c>
      <c r="E9" s="27">
        <v>5919</v>
      </c>
      <c r="F9" s="25">
        <v>2608</v>
      </c>
      <c r="G9" s="25">
        <v>3024</v>
      </c>
      <c r="H9" s="25">
        <v>1720</v>
      </c>
      <c r="I9" s="30">
        <v>114559</v>
      </c>
      <c r="J9" s="32">
        <v>514</v>
      </c>
      <c r="K9" s="34">
        <v>106485</v>
      </c>
      <c r="L9" s="36">
        <v>6931</v>
      </c>
      <c r="M9" s="32">
        <v>45676</v>
      </c>
      <c r="N9" s="37" t="s">
        <v>82</v>
      </c>
      <c r="P9" s="8">
        <v>135765</v>
      </c>
      <c r="Q9" s="9">
        <v>5000</v>
      </c>
    </row>
    <row r="10" spans="1:17" ht="18.899999999999999" customHeight="1">
      <c r="A10" s="86" t="s">
        <v>83</v>
      </c>
      <c r="B10" s="27">
        <v>56866</v>
      </c>
      <c r="C10" s="27">
        <v>135695</v>
      </c>
      <c r="D10" s="27">
        <v>8507</v>
      </c>
      <c r="E10" s="27">
        <v>6108</v>
      </c>
      <c r="F10" s="25">
        <v>1923</v>
      </c>
      <c r="G10" s="25">
        <v>2075</v>
      </c>
      <c r="H10" s="25">
        <v>733</v>
      </c>
      <c r="I10" s="30">
        <v>87457</v>
      </c>
      <c r="J10" s="32">
        <v>173</v>
      </c>
      <c r="K10" s="34">
        <v>79450</v>
      </c>
      <c r="L10" s="36">
        <v>5712</v>
      </c>
      <c r="M10" s="32">
        <v>40666</v>
      </c>
      <c r="N10" s="37" t="s">
        <v>84</v>
      </c>
      <c r="P10" s="10">
        <v>111992</v>
      </c>
      <c r="Q10" s="11">
        <v>4814</v>
      </c>
    </row>
    <row r="11" spans="1:17" ht="18.899999999999999" customHeight="1">
      <c r="A11" s="86" t="s">
        <v>85</v>
      </c>
      <c r="B11" s="27">
        <v>61299</v>
      </c>
      <c r="C11" s="27">
        <v>148914</v>
      </c>
      <c r="D11" s="27">
        <v>9316</v>
      </c>
      <c r="E11" s="27">
        <v>7308</v>
      </c>
      <c r="F11" s="25">
        <v>1916</v>
      </c>
      <c r="G11" s="25">
        <v>2410</v>
      </c>
      <c r="H11" s="25">
        <v>1875</v>
      </c>
      <c r="I11" s="30">
        <v>109075</v>
      </c>
      <c r="J11" s="32">
        <v>184</v>
      </c>
      <c r="K11" s="34">
        <v>103652</v>
      </c>
      <c r="L11" s="36">
        <v>6773</v>
      </c>
      <c r="M11" s="32">
        <v>50061</v>
      </c>
      <c r="N11" s="37" t="s">
        <v>86</v>
      </c>
      <c r="P11" s="8">
        <v>128479</v>
      </c>
      <c r="Q11" s="9">
        <v>3231</v>
      </c>
    </row>
    <row r="12" spans="1:17" ht="18.899999999999999" customHeight="1">
      <c r="A12" s="87" t="s">
        <v>87</v>
      </c>
      <c r="B12" s="39">
        <v>49518</v>
      </c>
      <c r="C12" s="39">
        <v>119832</v>
      </c>
      <c r="D12" s="39">
        <v>4794</v>
      </c>
      <c r="E12" s="39">
        <v>3699</v>
      </c>
      <c r="F12" s="29">
        <v>969</v>
      </c>
      <c r="G12" s="29">
        <v>1974</v>
      </c>
      <c r="H12" s="29">
        <v>416</v>
      </c>
      <c r="I12" s="40">
        <v>49469</v>
      </c>
      <c r="J12" s="41">
        <v>40</v>
      </c>
      <c r="K12" s="42">
        <v>85236</v>
      </c>
      <c r="L12" s="43">
        <v>2610</v>
      </c>
      <c r="M12" s="41">
        <v>24720</v>
      </c>
      <c r="N12" s="44" t="s">
        <v>88</v>
      </c>
      <c r="P12" s="8">
        <v>100479</v>
      </c>
      <c r="Q12" s="9">
        <v>2989</v>
      </c>
    </row>
    <row r="13" spans="1:17" ht="18.899999999999999" customHeight="1">
      <c r="A13" s="88" t="s">
        <v>89</v>
      </c>
      <c r="B13" s="27">
        <v>83072</v>
      </c>
      <c r="C13" s="27">
        <v>204101</v>
      </c>
      <c r="D13" s="27">
        <v>10747</v>
      </c>
      <c r="E13" s="27">
        <v>11517</v>
      </c>
      <c r="F13" s="25">
        <v>2957</v>
      </c>
      <c r="G13" s="25">
        <v>4045</v>
      </c>
      <c r="H13" s="25">
        <v>836</v>
      </c>
      <c r="I13" s="30">
        <v>148226</v>
      </c>
      <c r="J13" s="32">
        <v>185</v>
      </c>
      <c r="K13" s="34">
        <v>147621</v>
      </c>
      <c r="L13" s="36">
        <v>8451</v>
      </c>
      <c r="M13" s="32">
        <v>63617</v>
      </c>
      <c r="N13" s="37" t="s">
        <v>90</v>
      </c>
      <c r="P13" s="8">
        <v>187476</v>
      </c>
      <c r="Q13" s="9">
        <v>6060</v>
      </c>
    </row>
    <row r="14" spans="1:17" ht="18.899999999999999" customHeight="1">
      <c r="A14" s="86" t="s">
        <v>91</v>
      </c>
      <c r="B14" s="27">
        <v>38498</v>
      </c>
      <c r="C14" s="27">
        <v>92130</v>
      </c>
      <c r="D14" s="27">
        <v>6213</v>
      </c>
      <c r="E14" s="27">
        <v>5174</v>
      </c>
      <c r="F14" s="25">
        <v>597</v>
      </c>
      <c r="G14" s="25">
        <v>2933</v>
      </c>
      <c r="H14" s="25">
        <v>1709</v>
      </c>
      <c r="I14" s="30">
        <v>56070</v>
      </c>
      <c r="J14" s="32">
        <v>62</v>
      </c>
      <c r="K14" s="34">
        <v>67727</v>
      </c>
      <c r="L14" s="36">
        <v>4068</v>
      </c>
      <c r="M14" s="32">
        <v>23656</v>
      </c>
      <c r="N14" s="37" t="s">
        <v>92</v>
      </c>
      <c r="P14" s="8">
        <v>88375</v>
      </c>
      <c r="Q14" s="9">
        <v>2796</v>
      </c>
    </row>
    <row r="15" spans="1:17" ht="18.899999999999999" customHeight="1">
      <c r="A15" s="86" t="s">
        <v>93</v>
      </c>
      <c r="B15" s="27">
        <v>69871</v>
      </c>
      <c r="C15" s="27">
        <v>169786</v>
      </c>
      <c r="D15" s="27">
        <v>11514</v>
      </c>
      <c r="E15" s="27">
        <v>7206</v>
      </c>
      <c r="F15" s="25">
        <v>3353</v>
      </c>
      <c r="G15" s="25">
        <v>3508</v>
      </c>
      <c r="H15" s="25">
        <v>2471</v>
      </c>
      <c r="I15" s="30">
        <v>110889</v>
      </c>
      <c r="J15" s="32">
        <v>171</v>
      </c>
      <c r="K15" s="34">
        <v>133724</v>
      </c>
      <c r="L15" s="36">
        <v>9123</v>
      </c>
      <c r="M15" s="32">
        <v>45276</v>
      </c>
      <c r="N15" s="37" t="s">
        <v>94</v>
      </c>
      <c r="P15" s="8">
        <v>171785</v>
      </c>
      <c r="Q15" s="9">
        <v>4779</v>
      </c>
    </row>
    <row r="16" spans="1:17" ht="18.899999999999999" customHeight="1">
      <c r="A16" s="86" t="s">
        <v>95</v>
      </c>
      <c r="B16" s="27">
        <v>136088</v>
      </c>
      <c r="C16" s="27">
        <v>335526</v>
      </c>
      <c r="D16" s="27">
        <v>14547</v>
      </c>
      <c r="E16" s="27">
        <v>10224</v>
      </c>
      <c r="F16" s="25">
        <v>3384</v>
      </c>
      <c r="G16" s="25">
        <v>5565</v>
      </c>
      <c r="H16" s="25">
        <v>1681</v>
      </c>
      <c r="I16" s="30">
        <v>230861</v>
      </c>
      <c r="J16" s="32">
        <v>326</v>
      </c>
      <c r="K16" s="34">
        <v>262772</v>
      </c>
      <c r="L16" s="36">
        <v>14296</v>
      </c>
      <c r="M16" s="32">
        <v>116908</v>
      </c>
      <c r="N16" s="37" t="s">
        <v>96</v>
      </c>
      <c r="P16" s="8">
        <v>297074</v>
      </c>
      <c r="Q16" s="9">
        <v>8026</v>
      </c>
    </row>
    <row r="17" spans="1:17" ht="18.899999999999999" customHeight="1">
      <c r="A17" s="87" t="s">
        <v>97</v>
      </c>
      <c r="B17" s="39">
        <v>38122</v>
      </c>
      <c r="C17" s="39">
        <v>93379</v>
      </c>
      <c r="D17" s="39">
        <v>6831</v>
      </c>
      <c r="E17" s="39">
        <v>6250</v>
      </c>
      <c r="F17" s="29">
        <v>127</v>
      </c>
      <c r="G17" s="29">
        <v>1423</v>
      </c>
      <c r="H17" s="29">
        <v>438</v>
      </c>
      <c r="I17" s="40">
        <v>69959</v>
      </c>
      <c r="J17" s="41">
        <v>156</v>
      </c>
      <c r="K17" s="42">
        <v>66452</v>
      </c>
      <c r="L17" s="43">
        <v>4806</v>
      </c>
      <c r="M17" s="41">
        <v>30688</v>
      </c>
      <c r="N17" s="44" t="s">
        <v>98</v>
      </c>
      <c r="P17" s="8">
        <v>87258</v>
      </c>
      <c r="Q17" s="9">
        <v>2938</v>
      </c>
    </row>
    <row r="18" spans="1:17" ht="18.899999999999999" customHeight="1">
      <c r="A18" s="86" t="s">
        <v>99</v>
      </c>
      <c r="B18" s="27">
        <v>57340</v>
      </c>
      <c r="C18" s="27">
        <v>142002</v>
      </c>
      <c r="D18" s="27">
        <v>9519</v>
      </c>
      <c r="E18" s="27">
        <v>7260</v>
      </c>
      <c r="F18" s="25">
        <v>1121</v>
      </c>
      <c r="G18" s="25">
        <v>2265</v>
      </c>
      <c r="H18" s="25">
        <v>632</v>
      </c>
      <c r="I18" s="30">
        <v>108952</v>
      </c>
      <c r="J18" s="32">
        <v>83</v>
      </c>
      <c r="K18" s="34">
        <v>110993</v>
      </c>
      <c r="L18" s="36">
        <v>7004</v>
      </c>
      <c r="M18" s="32">
        <v>49063</v>
      </c>
      <c r="N18" s="37" t="s">
        <v>100</v>
      </c>
      <c r="P18" s="8">
        <v>133825</v>
      </c>
      <c r="Q18" s="9">
        <v>3884</v>
      </c>
    </row>
    <row r="19" spans="1:17" ht="18.899999999999999" customHeight="1">
      <c r="A19" s="86" t="s">
        <v>101</v>
      </c>
      <c r="B19" s="27">
        <v>57097</v>
      </c>
      <c r="C19" s="27">
        <v>141870</v>
      </c>
      <c r="D19" s="27">
        <v>7750</v>
      </c>
      <c r="E19" s="27">
        <v>7228</v>
      </c>
      <c r="F19" s="25">
        <v>2021</v>
      </c>
      <c r="G19" s="25">
        <v>2615</v>
      </c>
      <c r="H19" s="25">
        <v>1738</v>
      </c>
      <c r="I19" s="30">
        <v>97789</v>
      </c>
      <c r="J19" s="32">
        <v>63</v>
      </c>
      <c r="K19" s="34">
        <v>108681</v>
      </c>
      <c r="L19" s="36">
        <v>6205</v>
      </c>
      <c r="M19" s="32">
        <v>45934</v>
      </c>
      <c r="N19" s="37" t="s">
        <v>102</v>
      </c>
      <c r="P19" s="8">
        <v>116727</v>
      </c>
      <c r="Q19" s="9">
        <v>3468</v>
      </c>
    </row>
    <row r="20" spans="1:17" s="5" customFormat="1" ht="18.899999999999999" customHeight="1">
      <c r="A20" s="89" t="s">
        <v>103</v>
      </c>
      <c r="B20" s="27">
        <v>48432</v>
      </c>
      <c r="C20" s="27">
        <v>116733</v>
      </c>
      <c r="D20" s="27">
        <v>5496</v>
      </c>
      <c r="E20" s="27">
        <v>3595</v>
      </c>
      <c r="F20" s="25">
        <v>1406</v>
      </c>
      <c r="G20" s="25">
        <v>1735</v>
      </c>
      <c r="H20" s="25">
        <v>1631</v>
      </c>
      <c r="I20" s="30">
        <v>81678</v>
      </c>
      <c r="J20" s="32">
        <v>50</v>
      </c>
      <c r="K20" s="34">
        <v>90816</v>
      </c>
      <c r="L20" s="36">
        <v>5123</v>
      </c>
      <c r="M20" s="32">
        <v>37923</v>
      </c>
      <c r="N20" s="37" t="s">
        <v>104</v>
      </c>
      <c r="P20" s="12">
        <v>111330</v>
      </c>
      <c r="Q20" s="13">
        <v>2892</v>
      </c>
    </row>
    <row r="21" spans="1:17" ht="18.899999999999999" customHeight="1">
      <c r="A21" s="86" t="s">
        <v>105</v>
      </c>
      <c r="B21" s="27">
        <v>38202</v>
      </c>
      <c r="C21" s="27">
        <v>94534</v>
      </c>
      <c r="D21" s="27">
        <v>6528</v>
      </c>
      <c r="E21" s="27">
        <v>5998</v>
      </c>
      <c r="F21" s="25">
        <v>2403</v>
      </c>
      <c r="G21" s="25">
        <v>1268</v>
      </c>
      <c r="H21" s="25">
        <v>1229</v>
      </c>
      <c r="I21" s="30">
        <v>71947</v>
      </c>
      <c r="J21" s="32">
        <v>167</v>
      </c>
      <c r="K21" s="34">
        <v>70172</v>
      </c>
      <c r="L21" s="36">
        <v>4737</v>
      </c>
      <c r="M21" s="32">
        <v>23791</v>
      </c>
      <c r="N21" s="37" t="s">
        <v>106</v>
      </c>
      <c r="P21" s="8">
        <v>89269</v>
      </c>
      <c r="Q21" s="9">
        <v>2780</v>
      </c>
    </row>
    <row r="22" spans="1:17" ht="18.899999999999999" customHeight="1">
      <c r="A22" s="87" t="s">
        <v>107</v>
      </c>
      <c r="B22" s="39">
        <v>25982</v>
      </c>
      <c r="C22" s="29">
        <v>62860</v>
      </c>
      <c r="D22" s="29">
        <v>3891</v>
      </c>
      <c r="E22" s="29">
        <v>3461</v>
      </c>
      <c r="F22" s="29">
        <v>344</v>
      </c>
      <c r="G22" s="29">
        <v>1043</v>
      </c>
      <c r="H22" s="29">
        <v>757</v>
      </c>
      <c r="I22" s="40">
        <v>45579</v>
      </c>
      <c r="J22" s="41">
        <v>55</v>
      </c>
      <c r="K22" s="43">
        <v>42645</v>
      </c>
      <c r="L22" s="43">
        <v>2831</v>
      </c>
      <c r="M22" s="41">
        <v>21143</v>
      </c>
      <c r="N22" s="44" t="s">
        <v>108</v>
      </c>
      <c r="P22" s="8">
        <v>61409</v>
      </c>
      <c r="Q22" s="9">
        <v>1797</v>
      </c>
    </row>
    <row r="23" spans="1:17" ht="18.899999999999999" customHeight="1">
      <c r="A23" s="86" t="s">
        <v>109</v>
      </c>
      <c r="B23" s="27">
        <v>21510</v>
      </c>
      <c r="C23" s="27">
        <v>49806</v>
      </c>
      <c r="D23" s="27">
        <v>3888</v>
      </c>
      <c r="E23" s="27">
        <v>3332</v>
      </c>
      <c r="F23" s="25">
        <v>46</v>
      </c>
      <c r="G23" s="25">
        <v>1861</v>
      </c>
      <c r="H23" s="25">
        <v>852</v>
      </c>
      <c r="I23" s="30">
        <v>30695</v>
      </c>
      <c r="J23" s="32">
        <v>41</v>
      </c>
      <c r="K23" s="34">
        <v>34217</v>
      </c>
      <c r="L23" s="36">
        <v>1620</v>
      </c>
      <c r="M23" s="32">
        <v>10590</v>
      </c>
      <c r="N23" s="37" t="s">
        <v>110</v>
      </c>
      <c r="P23" s="8">
        <v>54317</v>
      </c>
      <c r="Q23" s="9">
        <v>2181</v>
      </c>
    </row>
    <row r="24" spans="1:17" ht="18.899999999999999" customHeight="1">
      <c r="A24" s="86" t="s">
        <v>111</v>
      </c>
      <c r="B24" s="27">
        <v>24831</v>
      </c>
      <c r="C24" s="27">
        <v>60043</v>
      </c>
      <c r="D24" s="27">
        <v>3860</v>
      </c>
      <c r="E24" s="27">
        <v>1968</v>
      </c>
      <c r="F24" s="25">
        <v>1724</v>
      </c>
      <c r="G24" s="25">
        <v>977</v>
      </c>
      <c r="H24" s="25">
        <v>339</v>
      </c>
      <c r="I24" s="30">
        <v>45395</v>
      </c>
      <c r="J24" s="32">
        <v>33</v>
      </c>
      <c r="K24" s="34">
        <v>47335</v>
      </c>
      <c r="L24" s="36">
        <v>2963</v>
      </c>
      <c r="M24" s="32">
        <v>21716</v>
      </c>
      <c r="N24" s="37" t="s">
        <v>112</v>
      </c>
      <c r="P24" s="8">
        <v>60260</v>
      </c>
      <c r="Q24" s="9">
        <v>1894</v>
      </c>
    </row>
    <row r="25" spans="1:17" ht="18.899999999999999" customHeight="1">
      <c r="A25" s="86" t="s">
        <v>113</v>
      </c>
      <c r="B25" s="27">
        <v>27818</v>
      </c>
      <c r="C25" s="27">
        <v>68038</v>
      </c>
      <c r="D25" s="27">
        <v>2563</v>
      </c>
      <c r="E25" s="27">
        <v>1695</v>
      </c>
      <c r="F25" s="25">
        <v>852</v>
      </c>
      <c r="G25" s="25">
        <v>938</v>
      </c>
      <c r="H25" s="45">
        <v>771</v>
      </c>
      <c r="I25" s="32">
        <v>45248</v>
      </c>
      <c r="J25" s="32">
        <v>37</v>
      </c>
      <c r="K25" s="34">
        <v>51883</v>
      </c>
      <c r="L25" s="36">
        <v>2699</v>
      </c>
      <c r="M25" s="32">
        <v>21816</v>
      </c>
      <c r="N25" s="37" t="s">
        <v>21</v>
      </c>
      <c r="P25" s="8">
        <v>65507</v>
      </c>
      <c r="Q25" s="9">
        <v>2055</v>
      </c>
    </row>
    <row r="26" spans="1:17" ht="18.899999999999999" customHeight="1">
      <c r="A26" s="86" t="s">
        <v>114</v>
      </c>
      <c r="B26" s="27">
        <v>23291</v>
      </c>
      <c r="C26" s="27">
        <v>56069</v>
      </c>
      <c r="D26" s="27">
        <v>2807</v>
      </c>
      <c r="E26" s="27">
        <v>2007</v>
      </c>
      <c r="F26" s="25">
        <v>633</v>
      </c>
      <c r="G26" s="25">
        <v>905</v>
      </c>
      <c r="H26" s="25">
        <v>804</v>
      </c>
      <c r="I26" s="32">
        <v>38104</v>
      </c>
      <c r="J26" s="32">
        <v>32</v>
      </c>
      <c r="K26" s="32">
        <v>44148</v>
      </c>
      <c r="L26" s="34">
        <v>2653</v>
      </c>
      <c r="M26" s="32">
        <v>18650</v>
      </c>
      <c r="N26" s="37" t="s">
        <v>115</v>
      </c>
      <c r="P26" s="8">
        <v>50224</v>
      </c>
      <c r="Q26" s="9">
        <v>1190</v>
      </c>
    </row>
    <row r="27" spans="1:17" ht="18.899999999999999" customHeight="1">
      <c r="A27" s="87" t="s">
        <v>116</v>
      </c>
      <c r="B27" s="39">
        <v>36373</v>
      </c>
      <c r="C27" s="29">
        <v>88673</v>
      </c>
      <c r="D27" s="29">
        <v>3849</v>
      </c>
      <c r="E27" s="29">
        <v>3722</v>
      </c>
      <c r="F27" s="29">
        <v>29</v>
      </c>
      <c r="G27" s="29">
        <v>1201</v>
      </c>
      <c r="H27" s="29">
        <v>423</v>
      </c>
      <c r="I27" s="41">
        <v>62758</v>
      </c>
      <c r="J27" s="41">
        <v>40</v>
      </c>
      <c r="K27" s="41">
        <v>70326</v>
      </c>
      <c r="L27" s="42">
        <v>4005</v>
      </c>
      <c r="M27" s="41">
        <v>29180</v>
      </c>
      <c r="N27" s="44" t="s">
        <v>117</v>
      </c>
      <c r="P27" s="8">
        <v>81171</v>
      </c>
      <c r="Q27" s="9">
        <v>1365</v>
      </c>
    </row>
    <row r="28" spans="1:17" ht="18.899999999999999" customHeight="1">
      <c r="A28" s="88" t="s">
        <v>118</v>
      </c>
      <c r="B28" s="27">
        <v>23023</v>
      </c>
      <c r="C28" s="25">
        <v>56125</v>
      </c>
      <c r="D28" s="25">
        <v>2095</v>
      </c>
      <c r="E28" s="25">
        <v>2242</v>
      </c>
      <c r="F28" s="25">
        <v>452</v>
      </c>
      <c r="G28" s="25">
        <v>909</v>
      </c>
      <c r="H28" s="25">
        <v>220</v>
      </c>
      <c r="I28" s="32">
        <v>30935</v>
      </c>
      <c r="J28" s="32">
        <v>21</v>
      </c>
      <c r="K28" s="32">
        <v>43878</v>
      </c>
      <c r="L28" s="34">
        <v>2203</v>
      </c>
      <c r="M28" s="32">
        <v>15323</v>
      </c>
      <c r="N28" s="37" t="s">
        <v>119</v>
      </c>
      <c r="P28" s="8">
        <v>42770</v>
      </c>
      <c r="Q28" s="9">
        <v>1258</v>
      </c>
    </row>
    <row r="29" spans="1:17" ht="18.899999999999999" customHeight="1">
      <c r="A29" s="86" t="s">
        <v>120</v>
      </c>
      <c r="B29" s="27">
        <v>42182</v>
      </c>
      <c r="C29" s="25">
        <v>103597</v>
      </c>
      <c r="D29" s="25">
        <v>5937</v>
      </c>
      <c r="E29" s="25">
        <v>3970</v>
      </c>
      <c r="F29" s="25">
        <v>1223</v>
      </c>
      <c r="G29" s="25">
        <v>1943</v>
      </c>
      <c r="H29" s="25">
        <v>1311</v>
      </c>
      <c r="I29" s="32">
        <v>76990</v>
      </c>
      <c r="J29" s="32">
        <v>129</v>
      </c>
      <c r="K29" s="32">
        <v>88939</v>
      </c>
      <c r="L29" s="32">
        <v>4894</v>
      </c>
      <c r="M29" s="32">
        <v>36316</v>
      </c>
      <c r="N29" s="37" t="s">
        <v>121</v>
      </c>
      <c r="P29" s="8">
        <v>113265</v>
      </c>
      <c r="Q29" s="9">
        <v>2265</v>
      </c>
    </row>
    <row r="30" spans="1:17" ht="18.899999999999999" customHeight="1">
      <c r="A30" s="86" t="s">
        <v>122</v>
      </c>
      <c r="B30" s="27">
        <v>22779</v>
      </c>
      <c r="C30" s="25">
        <v>58385</v>
      </c>
      <c r="D30" s="25">
        <v>3361</v>
      </c>
      <c r="E30" s="25">
        <v>3266</v>
      </c>
      <c r="F30" s="25">
        <v>1198</v>
      </c>
      <c r="G30" s="25">
        <v>963</v>
      </c>
      <c r="H30" s="25">
        <v>330</v>
      </c>
      <c r="I30" s="32">
        <v>41028</v>
      </c>
      <c r="J30" s="32">
        <v>60</v>
      </c>
      <c r="K30" s="32">
        <v>3161</v>
      </c>
      <c r="L30" s="32">
        <v>2576</v>
      </c>
      <c r="M30" s="32">
        <v>19321</v>
      </c>
      <c r="N30" s="37" t="s">
        <v>123</v>
      </c>
      <c r="P30" s="8">
        <v>52764</v>
      </c>
      <c r="Q30" s="9">
        <v>930</v>
      </c>
    </row>
    <row r="31" spans="1:17" ht="18.899999999999999" customHeight="1">
      <c r="A31" s="86" t="s">
        <v>124</v>
      </c>
      <c r="B31" s="27">
        <v>19332</v>
      </c>
      <c r="C31" s="25">
        <v>47054</v>
      </c>
      <c r="D31" s="25">
        <v>2381</v>
      </c>
      <c r="E31" s="25">
        <v>2171</v>
      </c>
      <c r="F31" s="25">
        <v>17</v>
      </c>
      <c r="G31" s="25">
        <v>673</v>
      </c>
      <c r="H31" s="25">
        <v>186</v>
      </c>
      <c r="I31" s="32">
        <v>26408</v>
      </c>
      <c r="J31" s="32">
        <v>48</v>
      </c>
      <c r="K31" s="32">
        <v>33190</v>
      </c>
      <c r="L31" s="32">
        <v>1291</v>
      </c>
      <c r="M31" s="32">
        <v>10705</v>
      </c>
      <c r="N31" s="37" t="s">
        <v>125</v>
      </c>
      <c r="P31" s="8">
        <v>43690</v>
      </c>
      <c r="Q31" s="9">
        <v>1355</v>
      </c>
    </row>
    <row r="32" spans="1:17" ht="18.899999999999999" customHeight="1">
      <c r="A32" s="86" t="s">
        <v>126</v>
      </c>
      <c r="B32" s="27">
        <v>30182</v>
      </c>
      <c r="C32" s="25">
        <v>74424</v>
      </c>
      <c r="D32" s="25">
        <v>2188</v>
      </c>
      <c r="E32" s="25">
        <v>2193</v>
      </c>
      <c r="F32" s="25">
        <v>27</v>
      </c>
      <c r="G32" s="25">
        <v>930</v>
      </c>
      <c r="H32" s="25">
        <v>786</v>
      </c>
      <c r="I32" s="32">
        <v>37150</v>
      </c>
      <c r="J32" s="32">
        <v>41</v>
      </c>
      <c r="K32" s="32">
        <v>50898</v>
      </c>
      <c r="L32" s="32">
        <v>2502</v>
      </c>
      <c r="M32" s="32">
        <v>19916</v>
      </c>
      <c r="N32" s="37" t="s">
        <v>127</v>
      </c>
      <c r="P32" s="8">
        <v>51415</v>
      </c>
      <c r="Q32" s="9">
        <v>1540</v>
      </c>
    </row>
    <row r="33" spans="1:18" ht="18.899999999999999" customHeight="1" thickBot="1">
      <c r="A33" s="87" t="s">
        <v>128</v>
      </c>
      <c r="B33" s="39">
        <v>60091</v>
      </c>
      <c r="C33" s="29">
        <v>146034</v>
      </c>
      <c r="D33" s="29">
        <v>8833</v>
      </c>
      <c r="E33" s="29">
        <v>6037</v>
      </c>
      <c r="F33" s="29">
        <v>2259</v>
      </c>
      <c r="G33" s="29">
        <v>2222</v>
      </c>
      <c r="H33" s="29">
        <v>800</v>
      </c>
      <c r="I33" s="41">
        <v>111341</v>
      </c>
      <c r="J33" s="41">
        <v>57</v>
      </c>
      <c r="K33" s="41">
        <v>117185</v>
      </c>
      <c r="L33" s="41">
        <v>6931</v>
      </c>
      <c r="M33" s="41">
        <v>48699</v>
      </c>
      <c r="N33" s="44" t="s">
        <v>129</v>
      </c>
      <c r="O33" s="92"/>
      <c r="P33" s="93">
        <v>146582</v>
      </c>
      <c r="Q33" s="93">
        <v>6381</v>
      </c>
      <c r="R33" s="21"/>
    </row>
    <row r="34" spans="1:18" ht="18.899999999999999" customHeight="1">
      <c r="A34" s="86" t="s">
        <v>130</v>
      </c>
      <c r="B34" s="27">
        <v>11970</v>
      </c>
      <c r="C34" s="25">
        <v>29121</v>
      </c>
      <c r="D34" s="25">
        <v>1189</v>
      </c>
      <c r="E34" s="25">
        <v>1049</v>
      </c>
      <c r="F34" s="25">
        <v>3</v>
      </c>
      <c r="G34" s="25">
        <v>285</v>
      </c>
      <c r="H34" s="25">
        <v>214</v>
      </c>
      <c r="I34" s="32">
        <v>18238</v>
      </c>
      <c r="J34" s="32">
        <v>70</v>
      </c>
      <c r="K34" s="32">
        <v>20709</v>
      </c>
      <c r="L34" s="32">
        <v>742</v>
      </c>
      <c r="M34" s="32">
        <v>9310</v>
      </c>
      <c r="N34" s="98" t="s">
        <v>131</v>
      </c>
      <c r="O34" s="92"/>
      <c r="P34" s="94">
        <v>25524</v>
      </c>
      <c r="Q34" s="94">
        <v>709</v>
      </c>
      <c r="R34" s="21"/>
    </row>
    <row r="35" spans="1:18" ht="18.899999999999999" customHeight="1">
      <c r="A35" s="86" t="s">
        <v>132</v>
      </c>
      <c r="B35" s="27">
        <v>6216</v>
      </c>
      <c r="C35" s="25">
        <v>14993</v>
      </c>
      <c r="D35" s="25">
        <v>559</v>
      </c>
      <c r="E35" s="25">
        <v>390</v>
      </c>
      <c r="F35" s="25">
        <v>3</v>
      </c>
      <c r="G35" s="25">
        <v>115</v>
      </c>
      <c r="H35" s="25">
        <v>110</v>
      </c>
      <c r="I35" s="32">
        <v>7683</v>
      </c>
      <c r="J35" s="32">
        <v>5</v>
      </c>
      <c r="K35" s="32">
        <v>10138</v>
      </c>
      <c r="L35" s="32">
        <v>327</v>
      </c>
      <c r="M35" s="32">
        <v>4411</v>
      </c>
      <c r="N35" s="99" t="s">
        <v>102</v>
      </c>
      <c r="O35" s="92"/>
      <c r="P35" s="95">
        <v>9133</v>
      </c>
      <c r="Q35" s="95">
        <v>370</v>
      </c>
      <c r="R35" s="21"/>
    </row>
    <row r="36" spans="1:18" ht="18.899999999999999" customHeight="1">
      <c r="A36" s="86" t="s">
        <v>133</v>
      </c>
      <c r="B36" s="27">
        <v>1588</v>
      </c>
      <c r="C36" s="25">
        <v>3483</v>
      </c>
      <c r="D36" s="25">
        <v>69</v>
      </c>
      <c r="E36" s="25">
        <v>40</v>
      </c>
      <c r="F36" s="25">
        <v>0</v>
      </c>
      <c r="G36" s="25">
        <v>24</v>
      </c>
      <c r="H36" s="25">
        <v>11</v>
      </c>
      <c r="I36" s="32">
        <v>1022</v>
      </c>
      <c r="J36" s="32">
        <v>4</v>
      </c>
      <c r="K36" s="32">
        <v>1493</v>
      </c>
      <c r="L36" s="32">
        <v>42</v>
      </c>
      <c r="M36" s="32">
        <v>534</v>
      </c>
      <c r="N36" s="99" t="s">
        <v>134</v>
      </c>
      <c r="O36" s="92"/>
      <c r="P36" s="95">
        <v>1618</v>
      </c>
      <c r="Q36" s="95">
        <v>133</v>
      </c>
      <c r="R36" s="21"/>
    </row>
    <row r="37" spans="1:18" ht="18.899999999999999" customHeight="1" thickBot="1">
      <c r="A37" s="87" t="s">
        <v>135</v>
      </c>
      <c r="B37" s="39">
        <v>3346</v>
      </c>
      <c r="C37" s="29">
        <v>7391</v>
      </c>
      <c r="D37" s="29">
        <v>142</v>
      </c>
      <c r="E37" s="29">
        <v>132</v>
      </c>
      <c r="F37" s="29">
        <v>0</v>
      </c>
      <c r="G37" s="29">
        <v>42</v>
      </c>
      <c r="H37" s="29">
        <v>16</v>
      </c>
      <c r="I37" s="41">
        <v>2065</v>
      </c>
      <c r="J37" s="41">
        <v>7</v>
      </c>
      <c r="K37" s="41">
        <v>3318</v>
      </c>
      <c r="L37" s="41">
        <v>70</v>
      </c>
      <c r="M37" s="41">
        <v>1305</v>
      </c>
      <c r="N37" s="100" t="s">
        <v>136</v>
      </c>
      <c r="O37" s="92"/>
      <c r="P37" s="96">
        <v>4328</v>
      </c>
      <c r="Q37" s="96">
        <v>257</v>
      </c>
      <c r="R37" s="21"/>
    </row>
    <row r="38" spans="1:18" ht="18.899999999999999" customHeight="1">
      <c r="A38" s="88" t="s">
        <v>137</v>
      </c>
      <c r="B38" s="27">
        <v>4274</v>
      </c>
      <c r="C38" s="25">
        <v>9165</v>
      </c>
      <c r="D38" s="25">
        <v>400</v>
      </c>
      <c r="E38" s="25">
        <v>418</v>
      </c>
      <c r="F38" s="25">
        <v>0</v>
      </c>
      <c r="G38" s="25">
        <v>231</v>
      </c>
      <c r="H38" s="25">
        <v>20</v>
      </c>
      <c r="I38" s="32">
        <v>3942</v>
      </c>
      <c r="J38" s="32">
        <v>15</v>
      </c>
      <c r="K38" s="32">
        <v>250</v>
      </c>
      <c r="L38" s="32">
        <v>191</v>
      </c>
      <c r="M38" s="32">
        <v>1546</v>
      </c>
      <c r="N38" s="37" t="s">
        <v>21</v>
      </c>
      <c r="P38" s="6">
        <v>5920</v>
      </c>
      <c r="Q38" s="7">
        <v>207</v>
      </c>
    </row>
    <row r="39" spans="1:18" ht="18.899999999999999" customHeight="1">
      <c r="A39" s="86" t="s">
        <v>138</v>
      </c>
      <c r="B39" s="27">
        <v>111</v>
      </c>
      <c r="C39" s="25">
        <v>257</v>
      </c>
      <c r="D39" s="25">
        <v>38</v>
      </c>
      <c r="E39" s="25">
        <v>48</v>
      </c>
      <c r="F39" s="25">
        <v>1</v>
      </c>
      <c r="G39" s="25">
        <v>9</v>
      </c>
      <c r="H39" s="25">
        <v>8</v>
      </c>
      <c r="I39" s="32">
        <v>238</v>
      </c>
      <c r="J39" s="32">
        <v>1</v>
      </c>
      <c r="K39" s="32">
        <v>154</v>
      </c>
      <c r="L39" s="32">
        <v>10</v>
      </c>
      <c r="M39" s="32">
        <v>100</v>
      </c>
      <c r="N39" s="37" t="s">
        <v>139</v>
      </c>
      <c r="P39" s="8">
        <v>236</v>
      </c>
      <c r="Q39" s="9">
        <v>5</v>
      </c>
    </row>
    <row r="40" spans="1:18" ht="18.899999999999999" customHeight="1">
      <c r="A40" s="86" t="s">
        <v>140</v>
      </c>
      <c r="B40" s="27">
        <v>1457</v>
      </c>
      <c r="C40" s="25">
        <v>3273</v>
      </c>
      <c r="D40" s="25">
        <v>90</v>
      </c>
      <c r="E40" s="25">
        <v>75</v>
      </c>
      <c r="F40" s="25">
        <v>22</v>
      </c>
      <c r="G40" s="25">
        <v>36</v>
      </c>
      <c r="H40" s="25">
        <v>28</v>
      </c>
      <c r="I40" s="32">
        <v>1338</v>
      </c>
      <c r="J40" s="32">
        <v>1</v>
      </c>
      <c r="K40" s="32">
        <v>1768</v>
      </c>
      <c r="L40" s="32">
        <v>61</v>
      </c>
      <c r="M40" s="32">
        <v>755</v>
      </c>
      <c r="N40" s="37" t="s">
        <v>14</v>
      </c>
      <c r="P40" s="8">
        <v>1846</v>
      </c>
      <c r="Q40" s="9">
        <v>169</v>
      </c>
    </row>
    <row r="41" spans="1:18" ht="18.899999999999999" customHeight="1">
      <c r="A41" s="86" t="s">
        <v>141</v>
      </c>
      <c r="B41" s="27">
        <v>985</v>
      </c>
      <c r="C41" s="25">
        <v>2294</v>
      </c>
      <c r="D41" s="25">
        <v>75</v>
      </c>
      <c r="E41" s="25">
        <v>96</v>
      </c>
      <c r="F41" s="25">
        <v>20</v>
      </c>
      <c r="G41" s="25">
        <v>37</v>
      </c>
      <c r="H41" s="25">
        <v>21</v>
      </c>
      <c r="I41" s="32">
        <v>870</v>
      </c>
      <c r="J41" s="32">
        <v>7</v>
      </c>
      <c r="K41" s="32">
        <v>1148</v>
      </c>
      <c r="L41" s="32">
        <v>12</v>
      </c>
      <c r="M41" s="32">
        <v>130</v>
      </c>
      <c r="N41" s="37" t="s">
        <v>142</v>
      </c>
      <c r="P41" s="8">
        <v>1254</v>
      </c>
      <c r="Q41" s="9">
        <v>85</v>
      </c>
    </row>
    <row r="42" spans="1:18" ht="18.899999999999999" customHeight="1">
      <c r="A42" s="86" t="s">
        <v>143</v>
      </c>
      <c r="B42" s="27">
        <v>1607</v>
      </c>
      <c r="C42" s="25">
        <v>3347</v>
      </c>
      <c r="D42" s="25">
        <v>125</v>
      </c>
      <c r="E42" s="25">
        <v>77</v>
      </c>
      <c r="F42" s="25">
        <v>68</v>
      </c>
      <c r="G42" s="25">
        <v>68</v>
      </c>
      <c r="H42" s="25">
        <v>8</v>
      </c>
      <c r="I42" s="32">
        <v>1750</v>
      </c>
      <c r="J42" s="32">
        <v>1</v>
      </c>
      <c r="K42" s="32">
        <v>1615</v>
      </c>
      <c r="L42" s="32">
        <v>94</v>
      </c>
      <c r="M42" s="32">
        <v>866</v>
      </c>
      <c r="N42" s="37" t="s">
        <v>86</v>
      </c>
      <c r="P42" s="8">
        <v>2471</v>
      </c>
      <c r="Q42" s="9">
        <v>94</v>
      </c>
    </row>
    <row r="43" spans="1:18" ht="18.899999999999999" customHeight="1">
      <c r="A43" s="86" t="s">
        <v>144</v>
      </c>
      <c r="B43" s="27">
        <v>113</v>
      </c>
      <c r="C43" s="25">
        <v>287</v>
      </c>
      <c r="D43" s="25">
        <v>22</v>
      </c>
      <c r="E43" s="25">
        <v>24</v>
      </c>
      <c r="F43" s="25">
        <v>0</v>
      </c>
      <c r="G43" s="25">
        <v>1</v>
      </c>
      <c r="H43" s="25">
        <v>0</v>
      </c>
      <c r="I43" s="32">
        <v>219</v>
      </c>
      <c r="J43" s="32">
        <v>0</v>
      </c>
      <c r="K43" s="32">
        <v>141</v>
      </c>
      <c r="L43" s="32">
        <v>8</v>
      </c>
      <c r="M43" s="32">
        <v>96</v>
      </c>
      <c r="N43" s="37" t="s">
        <v>145</v>
      </c>
      <c r="P43" s="8">
        <v>171</v>
      </c>
      <c r="Q43" s="9">
        <v>5</v>
      </c>
    </row>
    <row r="44" spans="1:18" ht="18.899999999999999" customHeight="1">
      <c r="A44" s="86" t="s">
        <v>146</v>
      </c>
      <c r="B44" s="27">
        <v>4246</v>
      </c>
      <c r="C44" s="25">
        <v>8963</v>
      </c>
      <c r="D44" s="25">
        <v>285</v>
      </c>
      <c r="E44" s="25">
        <v>280</v>
      </c>
      <c r="F44" s="25">
        <v>106</v>
      </c>
      <c r="G44" s="25">
        <v>178</v>
      </c>
      <c r="H44" s="25">
        <v>19</v>
      </c>
      <c r="I44" s="32">
        <v>4407</v>
      </c>
      <c r="J44" s="32">
        <v>17</v>
      </c>
      <c r="K44" s="32">
        <v>4831</v>
      </c>
      <c r="L44" s="32">
        <v>290</v>
      </c>
      <c r="M44" s="32">
        <v>1832</v>
      </c>
      <c r="N44" s="37" t="s">
        <v>80</v>
      </c>
      <c r="P44" s="8">
        <v>6147</v>
      </c>
      <c r="Q44" s="9">
        <v>911</v>
      </c>
    </row>
    <row r="45" spans="1:18" ht="18.899999999999999" customHeight="1">
      <c r="A45" s="86" t="s">
        <v>147</v>
      </c>
      <c r="B45" s="27">
        <v>68</v>
      </c>
      <c r="C45" s="25">
        <v>173</v>
      </c>
      <c r="D45" s="25">
        <v>19</v>
      </c>
      <c r="E45" s="25">
        <v>21</v>
      </c>
      <c r="F45" s="25">
        <v>0</v>
      </c>
      <c r="G45" s="25">
        <v>0</v>
      </c>
      <c r="H45" s="25">
        <v>0</v>
      </c>
      <c r="I45" s="32">
        <v>105</v>
      </c>
      <c r="J45" s="32">
        <v>0</v>
      </c>
      <c r="K45" s="32">
        <v>79</v>
      </c>
      <c r="L45" s="32">
        <v>8</v>
      </c>
      <c r="M45" s="32">
        <v>30</v>
      </c>
      <c r="N45" s="37" t="s">
        <v>88</v>
      </c>
      <c r="P45" s="8">
        <v>149</v>
      </c>
      <c r="Q45" s="9">
        <v>13</v>
      </c>
    </row>
    <row r="46" spans="1:18" ht="18.899999999999999" customHeight="1" thickBot="1">
      <c r="A46" s="90" t="s">
        <v>148</v>
      </c>
      <c r="B46" s="28">
        <v>1300</v>
      </c>
      <c r="C46" s="26">
        <v>2958</v>
      </c>
      <c r="D46" s="26">
        <v>236</v>
      </c>
      <c r="E46" s="26">
        <v>181</v>
      </c>
      <c r="F46" s="26">
        <v>37</v>
      </c>
      <c r="G46" s="26">
        <v>112</v>
      </c>
      <c r="H46" s="26">
        <v>149</v>
      </c>
      <c r="I46" s="33">
        <v>1196</v>
      </c>
      <c r="J46" s="33">
        <v>4</v>
      </c>
      <c r="K46" s="33">
        <v>1279</v>
      </c>
      <c r="L46" s="33">
        <v>98</v>
      </c>
      <c r="M46" s="33">
        <v>458</v>
      </c>
      <c r="N46" s="38" t="s">
        <v>149</v>
      </c>
      <c r="P46" s="14">
        <v>2101</v>
      </c>
      <c r="Q46" s="15">
        <v>96</v>
      </c>
    </row>
    <row r="47" spans="1:18" ht="14.4">
      <c r="A47" s="16"/>
      <c r="B47" s="16"/>
    </row>
  </sheetData>
  <sheetProtection selectLockedCells="1"/>
  <mergeCells count="12">
    <mergeCell ref="A2:A4"/>
    <mergeCell ref="B2:C2"/>
    <mergeCell ref="K2:M2"/>
    <mergeCell ref="P6:Q6"/>
    <mergeCell ref="N2:N4"/>
    <mergeCell ref="B3:B4"/>
    <mergeCell ref="C3:C4"/>
    <mergeCell ref="E3:F3"/>
    <mergeCell ref="I3:J3"/>
    <mergeCell ref="K3:K4"/>
    <mergeCell ref="D2:F2"/>
    <mergeCell ref="G2:J2"/>
  </mergeCells>
  <phoneticPr fontId="25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/>
  <rowBreaks count="1" manualBreakCount="1">
    <brk id="46" max="13" man="1"/>
  </rowBreaks>
  <colBreaks count="1" manualBreakCount="1">
    <brk id="6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2022-08-30T04:10:38Z</cp:lastPrinted>
  <dcterms:created xsi:type="dcterms:W3CDTF">2012-06-14T00:53:30Z</dcterms:created>
  <dcterms:modified xsi:type="dcterms:W3CDTF">2024-08-01T13:20:15Z</dcterms:modified>
</cp:coreProperties>
</file>