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gyousei-k\06　庶務担当\10　印刷物・発行物\02_東京都区市町村年報\★区市町村年報2023\7-3_修正原稿取りまとめ\Ⅱ財政\"/>
    </mc:Choice>
  </mc:AlternateContent>
  <bookViews>
    <workbookView xWindow="0" yWindow="0" windowWidth="23040" windowHeight="8520"/>
  </bookViews>
  <sheets>
    <sheet name="○(5)ｴ" sheetId="1" r:id="rId1"/>
  </sheets>
  <definedNames>
    <definedName name="_２①_下水道" localSheetId="0">#REF!</definedName>
    <definedName name="_２①_下水道">#REF!</definedName>
    <definedName name="itiran" localSheetId="0">#REF!</definedName>
    <definedName name="itiran">#REF!</definedName>
    <definedName name="_xlnm.Print_Area" localSheetId="0">'○(5)ｴ'!$B$2:$I$41</definedName>
    <definedName name="_xlnm.Print_Area">#REF!</definedName>
    <definedName name="X01Y01_50" localSheetId="0">#REF!</definedName>
    <definedName name="X01Y01_50">#REF!</definedName>
    <definedName name="X01Y02_50" localSheetId="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Z_0B6141FA_2B47_4C7C_8EFC_5DC2FB9D0975_.wvu.PrintArea" localSheetId="0" hidden="1">'○(5)ｴ'!$B$2:$I$41</definedName>
    <definedName name="Z_4D234F52_6052_44E7_8723_FA87F43FBFCB_.wvu.PrintArea" localSheetId="0" hidden="1">'○(5)ｴ'!$B$2:$I$41</definedName>
    <definedName name="選択" localSheetId="0">#REF!</definedName>
    <definedName name="選択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</calcChain>
</file>

<file path=xl/comments1.xml><?xml version="1.0" encoding="utf-8"?>
<comments xmlns="http://schemas.openxmlformats.org/spreadsheetml/2006/main">
  <authors>
    <author>作成者</author>
  </authors>
  <commentList>
    <comment ref="F5" authorId="0" shapeId="0">
      <text>
        <r>
          <rPr>
            <b/>
            <sz val="12"/>
            <color indexed="81"/>
            <rFont val="ＭＳ Ｐゴシック"/>
            <family val="3"/>
            <charset val="128"/>
          </rPr>
          <t>同意等状況一覧　原稿の表２３より</t>
        </r>
      </text>
    </comment>
  </commentList>
</comments>
</file>

<file path=xl/sharedStrings.xml><?xml version="1.0" encoding="utf-8"?>
<sst xmlns="http://schemas.openxmlformats.org/spreadsheetml/2006/main" count="43" uniqueCount="38">
  <si>
    <t>エ　令和４年度　東京都区市町村振興基金貸付状況（市町村等分）</t>
    <rPh sb="2" eb="4">
      <t>レイワ</t>
    </rPh>
    <rPh sb="5" eb="7">
      <t>ネンド</t>
    </rPh>
    <rPh sb="6" eb="7">
      <t>ド</t>
    </rPh>
    <rPh sb="8" eb="10">
      <t>トウキョウ</t>
    </rPh>
    <rPh sb="10" eb="11">
      <t>ト</t>
    </rPh>
    <rPh sb="11" eb="15">
      <t>クシチョウソン</t>
    </rPh>
    <rPh sb="15" eb="17">
      <t>シンコウ</t>
    </rPh>
    <rPh sb="17" eb="19">
      <t>キキン</t>
    </rPh>
    <rPh sb="19" eb="21">
      <t>カシツケ</t>
    </rPh>
    <rPh sb="21" eb="23">
      <t>ジョウキョウ</t>
    </rPh>
    <rPh sb="24" eb="27">
      <t>シチョウソン</t>
    </rPh>
    <rPh sb="27" eb="28">
      <t>トウ</t>
    </rPh>
    <rPh sb="28" eb="29">
      <t>ブン</t>
    </rPh>
    <phoneticPr fontId="4"/>
  </si>
  <si>
    <t>　a　事業区分別一覧</t>
    <rPh sb="3" eb="5">
      <t>ジギョウ</t>
    </rPh>
    <rPh sb="5" eb="7">
      <t>クブン</t>
    </rPh>
    <rPh sb="7" eb="8">
      <t>ベツ</t>
    </rPh>
    <rPh sb="8" eb="10">
      <t>イチラン</t>
    </rPh>
    <phoneticPr fontId="4"/>
  </si>
  <si>
    <t>（単位：百万円）</t>
    <rPh sb="1" eb="3">
      <t>タンイ</t>
    </rPh>
    <rPh sb="4" eb="6">
      <t>ヒャクマン</t>
    </rPh>
    <rPh sb="6" eb="7">
      <t>エン</t>
    </rPh>
    <phoneticPr fontId="4"/>
  </si>
  <si>
    <t>利　率　別　内　訳</t>
    <rPh sb="0" eb="1">
      <t>リ</t>
    </rPh>
    <rPh sb="2" eb="3">
      <t>リツ</t>
    </rPh>
    <rPh sb="4" eb="5">
      <t>ベツ</t>
    </rPh>
    <rPh sb="6" eb="7">
      <t>ナイ</t>
    </rPh>
    <rPh sb="8" eb="9">
      <t>ヤク</t>
    </rPh>
    <phoneticPr fontId="4"/>
  </si>
  <si>
    <t>事 業 区 分</t>
    <phoneticPr fontId="4"/>
  </si>
  <si>
    <t>件　数</t>
    <phoneticPr fontId="6"/>
  </si>
  <si>
    <t>貸  付  額</t>
  </si>
  <si>
    <t>一般利率分</t>
  </si>
  <si>
    <t>特別利率分</t>
  </si>
  <si>
    <t>義務教育</t>
    <phoneticPr fontId="4"/>
  </si>
  <si>
    <t>土木施設</t>
    <phoneticPr fontId="4"/>
  </si>
  <si>
    <t>福祉施設</t>
    <phoneticPr fontId="4"/>
  </si>
  <si>
    <t>消防施設</t>
    <phoneticPr fontId="4"/>
  </si>
  <si>
    <t>下 水 道</t>
    <phoneticPr fontId="4"/>
  </si>
  <si>
    <t>内</t>
  </si>
  <si>
    <t>公共下水</t>
  </si>
  <si>
    <t>訳</t>
  </si>
  <si>
    <t>流域下水</t>
  </si>
  <si>
    <t>清掃施設</t>
    <phoneticPr fontId="4"/>
  </si>
  <si>
    <t>そ の 他</t>
    <phoneticPr fontId="4"/>
  </si>
  <si>
    <t>公    園</t>
  </si>
  <si>
    <t>駐 輪 場</t>
  </si>
  <si>
    <t>内</t>
    <rPh sb="0" eb="1">
      <t>ウチ</t>
    </rPh>
    <phoneticPr fontId="4"/>
  </si>
  <si>
    <t>文教施設</t>
  </si>
  <si>
    <t>社会労働</t>
  </si>
  <si>
    <t>貸 付 金</t>
  </si>
  <si>
    <t>住宅</t>
    <rPh sb="0" eb="2">
      <t>ジュウタク</t>
    </rPh>
    <phoneticPr fontId="4"/>
  </si>
  <si>
    <t>訳</t>
    <rPh sb="0" eb="1">
      <t>ワケ</t>
    </rPh>
    <phoneticPr fontId="4"/>
  </si>
  <si>
    <t>水    道</t>
  </si>
  <si>
    <t>病    院</t>
  </si>
  <si>
    <t>そ の 他</t>
  </si>
  <si>
    <t>合   計</t>
    <phoneticPr fontId="4"/>
  </si>
  <si>
    <t>　b　団体区分別一覧</t>
    <rPh sb="3" eb="5">
      <t>ダンタイ</t>
    </rPh>
    <rPh sb="5" eb="7">
      <t>クブン</t>
    </rPh>
    <rPh sb="7" eb="8">
      <t>ベツ</t>
    </rPh>
    <rPh sb="8" eb="10">
      <t>イチラン</t>
    </rPh>
    <phoneticPr fontId="4"/>
  </si>
  <si>
    <t>団 体 区 分</t>
    <rPh sb="0" eb="1">
      <t>ダン</t>
    </rPh>
    <rPh sb="2" eb="3">
      <t>カラダ</t>
    </rPh>
    <phoneticPr fontId="4"/>
  </si>
  <si>
    <t>市町村組合計</t>
    <rPh sb="0" eb="3">
      <t>シチョウソン</t>
    </rPh>
    <rPh sb="3" eb="5">
      <t>クミアイ</t>
    </rPh>
    <rPh sb="5" eb="6">
      <t>ケイ</t>
    </rPh>
    <phoneticPr fontId="4"/>
  </si>
  <si>
    <t>市計</t>
    <rPh sb="0" eb="1">
      <t>シ</t>
    </rPh>
    <rPh sb="1" eb="2">
      <t>ケイ</t>
    </rPh>
    <phoneticPr fontId="4"/>
  </si>
  <si>
    <t>町村計</t>
    <rPh sb="0" eb="2">
      <t>チョウソン</t>
    </rPh>
    <rPh sb="2" eb="3">
      <t>ケイ</t>
    </rPh>
    <phoneticPr fontId="4"/>
  </si>
  <si>
    <t>組合計</t>
    <rPh sb="0" eb="2">
      <t>クミアイ</t>
    </rPh>
    <rPh sb="2" eb="3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</si>
</sst>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;&quot;△ &quot;#,##0"/>
  </numFmts>
  <fonts count="10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Yu Gothic"/>
      <family val="2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37" fontId="2" fillId="0" borderId="0" xfId="1" applyNumberFormat="1" applyFont="1" applyAlignment="1" applyProtection="1">
      <alignment vertical="center"/>
    </xf>
    <xf numFmtId="0" fontId="2" fillId="0" borderId="0" xfId="2" applyFont="1" applyAlignment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37" fontId="2" fillId="0" borderId="0" xfId="1" applyNumberFormat="1" applyFont="1" applyBorder="1" applyAlignment="1" applyProtection="1">
      <alignment vertical="center"/>
    </xf>
    <xf numFmtId="0" fontId="2" fillId="0" borderId="0" xfId="1" applyFont="1" applyBorder="1" applyAlignment="1">
      <alignment horizontal="right" vertical="center"/>
    </xf>
    <xf numFmtId="0" fontId="2" fillId="0" borderId="0" xfId="1" applyFont="1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37" fontId="2" fillId="0" borderId="3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37" fontId="2" fillId="0" borderId="8" xfId="1" applyNumberFormat="1" applyFont="1" applyBorder="1" applyAlignment="1" applyProtection="1">
      <alignment horizontal="center" vertical="center"/>
    </xf>
    <xf numFmtId="37" fontId="2" fillId="0" borderId="9" xfId="1" applyNumberFormat="1" applyFont="1" applyBorder="1" applyAlignment="1" applyProtection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37" fontId="2" fillId="0" borderId="12" xfId="1" applyNumberFormat="1" applyFont="1" applyBorder="1" applyAlignment="1" applyProtection="1">
      <alignment horizontal="center" vertical="center"/>
    </xf>
    <xf numFmtId="176" fontId="2" fillId="0" borderId="13" xfId="3" applyNumberFormat="1" applyFont="1" applyBorder="1" applyAlignment="1" applyProtection="1">
      <alignment horizontal="center" vertical="center"/>
    </xf>
    <xf numFmtId="176" fontId="2" fillId="0" borderId="14" xfId="3" applyNumberFormat="1" applyFont="1" applyBorder="1" applyAlignment="1" applyProtection="1">
      <alignment horizontal="center" vertical="center"/>
    </xf>
    <xf numFmtId="177" fontId="7" fillId="0" borderId="0" xfId="1" applyNumberFormat="1" applyFont="1" applyBorder="1" applyAlignment="1" applyProtection="1">
      <alignment horizontal="right" vertical="center"/>
    </xf>
    <xf numFmtId="0" fontId="2" fillId="0" borderId="5" xfId="1" applyFont="1" applyFill="1" applyBorder="1" applyAlignment="1">
      <alignment horizontal="distributed" vertical="center"/>
    </xf>
    <xf numFmtId="0" fontId="2" fillId="0" borderId="12" xfId="1" applyFont="1" applyFill="1" applyBorder="1" applyAlignment="1">
      <alignment horizontal="distributed" vertical="center"/>
    </xf>
    <xf numFmtId="0" fontId="2" fillId="0" borderId="10" xfId="1" applyFont="1" applyFill="1" applyBorder="1" applyAlignment="1">
      <alignment horizontal="distributed" vertical="center"/>
    </xf>
    <xf numFmtId="0" fontId="2" fillId="0" borderId="5" xfId="1" applyFont="1" applyBorder="1" applyAlignment="1">
      <alignment horizontal="center" vertical="center"/>
    </xf>
    <xf numFmtId="0" fontId="2" fillId="0" borderId="12" xfId="1" applyFont="1" applyBorder="1" applyAlignment="1">
      <alignment horizontal="distributed" vertical="center"/>
    </xf>
    <xf numFmtId="0" fontId="2" fillId="0" borderId="10" xfId="1" applyFont="1" applyBorder="1" applyAlignment="1">
      <alignment horizontal="center" vertical="center"/>
    </xf>
    <xf numFmtId="37" fontId="2" fillId="0" borderId="2" xfId="1" applyNumberFormat="1" applyFont="1" applyBorder="1" applyAlignment="1" applyProtection="1">
      <alignment horizontal="center" vertical="center"/>
    </xf>
    <xf numFmtId="37" fontId="2" fillId="0" borderId="7" xfId="1" applyNumberFormat="1" applyFont="1" applyBorder="1" applyAlignment="1" applyProtection="1">
      <alignment horizontal="center" vertical="center"/>
    </xf>
    <xf numFmtId="37" fontId="2" fillId="0" borderId="11" xfId="1" applyNumberFormat="1" applyFont="1" applyBorder="1" applyAlignment="1" applyProtection="1">
      <alignment horizontal="center" vertical="center"/>
    </xf>
    <xf numFmtId="37" fontId="8" fillId="0" borderId="12" xfId="1" applyNumberFormat="1" applyFont="1" applyBorder="1" applyAlignment="1" applyProtection="1">
      <alignment vertical="center"/>
    </xf>
    <xf numFmtId="37" fontId="2" fillId="0" borderId="12" xfId="1" applyNumberFormat="1" applyFont="1" applyBorder="1" applyAlignment="1" applyProtection="1">
      <alignment vertical="center"/>
    </xf>
    <xf numFmtId="0" fontId="2" fillId="0" borderId="20" xfId="1" applyFont="1" applyBorder="1" applyAlignment="1">
      <alignment vertical="center"/>
    </xf>
    <xf numFmtId="177" fontId="2" fillId="0" borderId="12" xfId="1" applyNumberFormat="1" applyFont="1" applyFill="1" applyBorder="1" applyAlignment="1" applyProtection="1">
      <alignment vertical="center"/>
    </xf>
    <xf numFmtId="177" fontId="2" fillId="0" borderId="12" xfId="1" applyNumberFormat="1" applyFont="1" applyBorder="1" applyAlignment="1" applyProtection="1">
      <alignment vertical="center"/>
    </xf>
    <xf numFmtId="177" fontId="2" fillId="0" borderId="17" xfId="1" applyNumberFormat="1" applyFont="1" applyFill="1" applyBorder="1" applyAlignment="1" applyProtection="1">
      <alignment horizontal="right" vertical="center"/>
    </xf>
    <xf numFmtId="177" fontId="8" fillId="0" borderId="20" xfId="1" applyNumberFormat="1" applyFont="1" applyBorder="1" applyAlignment="1" applyProtection="1">
      <alignment vertical="center"/>
    </xf>
    <xf numFmtId="37" fontId="2" fillId="0" borderId="11" xfId="1" applyNumberFormat="1" applyFont="1" applyBorder="1" applyAlignment="1" applyProtection="1">
      <alignment vertical="center"/>
    </xf>
    <xf numFmtId="37" fontId="2" fillId="0" borderId="12" xfId="1" applyNumberFormat="1" applyFont="1" applyFill="1" applyBorder="1" applyAlignment="1" applyProtection="1">
      <alignment vertical="center"/>
      <protection locked="0"/>
    </xf>
    <xf numFmtId="37" fontId="2" fillId="0" borderId="17" xfId="1" applyNumberFormat="1" applyFont="1" applyFill="1" applyBorder="1" applyAlignment="1" applyProtection="1">
      <alignment vertical="center"/>
      <protection locked="0"/>
    </xf>
    <xf numFmtId="37" fontId="2" fillId="0" borderId="23" xfId="1" applyNumberFormat="1" applyFont="1" applyBorder="1" applyAlignment="1" applyProtection="1">
      <alignment vertical="center"/>
    </xf>
    <xf numFmtId="37" fontId="2" fillId="0" borderId="20" xfId="1" applyNumberFormat="1" applyFont="1" applyFill="1" applyBorder="1" applyAlignment="1" applyProtection="1">
      <alignment vertical="center"/>
      <protection locked="0"/>
    </xf>
    <xf numFmtId="37" fontId="2" fillId="0" borderId="24" xfId="1" applyNumberFormat="1" applyFont="1" applyFill="1" applyBorder="1" applyAlignment="1" applyProtection="1">
      <alignment vertical="center"/>
      <protection locked="0"/>
    </xf>
    <xf numFmtId="0" fontId="8" fillId="0" borderId="15" xfId="1" applyFont="1" applyFill="1" applyBorder="1" applyAlignment="1">
      <alignment horizontal="distributed" vertical="center"/>
    </xf>
    <xf numFmtId="0" fontId="8" fillId="0" borderId="16" xfId="1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distributed" vertical="center"/>
    </xf>
    <xf numFmtId="0" fontId="2" fillId="0" borderId="16" xfId="1" applyFont="1" applyFill="1" applyBorder="1" applyAlignment="1">
      <alignment horizontal="distributed" vertical="center"/>
    </xf>
    <xf numFmtId="0" fontId="2" fillId="0" borderId="18" xfId="1" applyFont="1" applyFill="1" applyBorder="1" applyAlignment="1">
      <alignment horizontal="distributed" vertical="center"/>
    </xf>
    <xf numFmtId="0" fontId="2" fillId="0" borderId="19" xfId="1" applyFont="1" applyFill="1" applyBorder="1" applyAlignment="1">
      <alignment horizontal="distributed" vertical="center"/>
    </xf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37" fontId="2" fillId="0" borderId="3" xfId="1" applyNumberFormat="1" applyFont="1" applyBorder="1" applyAlignment="1" applyProtection="1">
      <alignment horizontal="center" vertical="center"/>
    </xf>
    <xf numFmtId="37" fontId="2" fillId="0" borderId="4" xfId="1" applyNumberFormat="1" applyFont="1" applyBorder="1" applyAlignment="1" applyProtection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37" fontId="2" fillId="0" borderId="7" xfId="1" applyNumberFormat="1" applyFont="1" applyBorder="1" applyAlignment="1" applyProtection="1">
      <alignment horizontal="center" vertical="center"/>
    </xf>
    <xf numFmtId="37" fontId="2" fillId="0" borderId="22" xfId="1" applyNumberFormat="1" applyFont="1" applyBorder="1" applyAlignment="1" applyProtection="1">
      <alignment horizontal="center" vertical="center"/>
    </xf>
    <xf numFmtId="177" fontId="2" fillId="0" borderId="20" xfId="1" applyNumberFormat="1" applyFont="1" applyFill="1" applyBorder="1" applyAlignment="1" applyProtection="1">
      <alignment vertical="center"/>
    </xf>
    <xf numFmtId="177" fontId="2" fillId="0" borderId="21" xfId="1" applyNumberFormat="1" applyFont="1" applyFill="1" applyBorder="1" applyAlignment="1" applyProtection="1">
      <alignment vertical="center"/>
    </xf>
    <xf numFmtId="37" fontId="2" fillId="0" borderId="11" xfId="1" applyNumberFormat="1" applyFont="1" applyFill="1" applyBorder="1" applyAlignment="1" applyProtection="1">
      <alignment vertical="center"/>
    </xf>
    <xf numFmtId="37" fontId="2" fillId="0" borderId="12" xfId="1" applyNumberFormat="1" applyFont="1" applyFill="1" applyBorder="1" applyAlignment="1" applyProtection="1">
      <alignment vertical="center"/>
    </xf>
    <xf numFmtId="37" fontId="2" fillId="0" borderId="17" xfId="1" applyNumberFormat="1" applyFont="1" applyFill="1" applyBorder="1" applyAlignment="1" applyProtection="1">
      <alignment vertical="center"/>
    </xf>
  </cellXfs>
  <cellStyles count="4">
    <cellStyle name="パーセント 2" xfId="3"/>
    <cellStyle name="標準" xfId="0" builtinId="0"/>
    <cellStyle name="標準 2" xfId="2"/>
    <cellStyle name="標準_貸付予定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B3:I40"/>
  <sheetViews>
    <sheetView tabSelected="1" zoomScale="80" zoomScaleNormal="80" zoomScaleSheetLayoutView="85" workbookViewId="0">
      <selection activeCell="L31" sqref="L31"/>
    </sheetView>
  </sheetViews>
  <sheetFormatPr defaultRowHeight="14.4"/>
  <cols>
    <col min="1" max="1" width="5.69921875" style="3" customWidth="1"/>
    <col min="2" max="2" width="3.8984375" style="1" customWidth="1"/>
    <col min="3" max="3" width="4" style="1" customWidth="1"/>
    <col min="4" max="4" width="14.09765625" style="1" customWidth="1"/>
    <col min="5" max="5" width="8" style="1" customWidth="1"/>
    <col min="6" max="8" width="18.19921875" style="2" customWidth="1"/>
    <col min="9" max="9" width="4.19921875" style="1" customWidth="1"/>
    <col min="10" max="253" width="8.796875" style="3"/>
    <col min="254" max="254" width="5.69921875" style="3" customWidth="1"/>
    <col min="255" max="255" width="3.8984375" style="3" customWidth="1"/>
    <col min="256" max="256" width="4" style="3" customWidth="1"/>
    <col min="257" max="257" width="14.09765625" style="3" customWidth="1"/>
    <col min="258" max="258" width="8" style="3" customWidth="1"/>
    <col min="259" max="261" width="18.19921875" style="3" customWidth="1"/>
    <col min="262" max="262" width="4.19921875" style="3" customWidth="1"/>
    <col min="263" max="509" width="8.796875" style="3"/>
    <col min="510" max="510" width="5.69921875" style="3" customWidth="1"/>
    <col min="511" max="511" width="3.8984375" style="3" customWidth="1"/>
    <col min="512" max="512" width="4" style="3" customWidth="1"/>
    <col min="513" max="513" width="14.09765625" style="3" customWidth="1"/>
    <col min="514" max="514" width="8" style="3" customWidth="1"/>
    <col min="515" max="517" width="18.19921875" style="3" customWidth="1"/>
    <col min="518" max="518" width="4.19921875" style="3" customWidth="1"/>
    <col min="519" max="765" width="8.796875" style="3"/>
    <col min="766" max="766" width="5.69921875" style="3" customWidth="1"/>
    <col min="767" max="767" width="3.8984375" style="3" customWidth="1"/>
    <col min="768" max="768" width="4" style="3" customWidth="1"/>
    <col min="769" max="769" width="14.09765625" style="3" customWidth="1"/>
    <col min="770" max="770" width="8" style="3" customWidth="1"/>
    <col min="771" max="773" width="18.19921875" style="3" customWidth="1"/>
    <col min="774" max="774" width="4.19921875" style="3" customWidth="1"/>
    <col min="775" max="1021" width="8.796875" style="3"/>
    <col min="1022" max="1022" width="5.69921875" style="3" customWidth="1"/>
    <col min="1023" max="1023" width="3.8984375" style="3" customWidth="1"/>
    <col min="1024" max="1024" width="4" style="3" customWidth="1"/>
    <col min="1025" max="1025" width="14.09765625" style="3" customWidth="1"/>
    <col min="1026" max="1026" width="8" style="3" customWidth="1"/>
    <col min="1027" max="1029" width="18.19921875" style="3" customWidth="1"/>
    <col min="1030" max="1030" width="4.19921875" style="3" customWidth="1"/>
    <col min="1031" max="1277" width="8.796875" style="3"/>
    <col min="1278" max="1278" width="5.69921875" style="3" customWidth="1"/>
    <col min="1279" max="1279" width="3.8984375" style="3" customWidth="1"/>
    <col min="1280" max="1280" width="4" style="3" customWidth="1"/>
    <col min="1281" max="1281" width="14.09765625" style="3" customWidth="1"/>
    <col min="1282" max="1282" width="8" style="3" customWidth="1"/>
    <col min="1283" max="1285" width="18.19921875" style="3" customWidth="1"/>
    <col min="1286" max="1286" width="4.19921875" style="3" customWidth="1"/>
    <col min="1287" max="1533" width="8.796875" style="3"/>
    <col min="1534" max="1534" width="5.69921875" style="3" customWidth="1"/>
    <col min="1535" max="1535" width="3.8984375" style="3" customWidth="1"/>
    <col min="1536" max="1536" width="4" style="3" customWidth="1"/>
    <col min="1537" max="1537" width="14.09765625" style="3" customWidth="1"/>
    <col min="1538" max="1538" width="8" style="3" customWidth="1"/>
    <col min="1539" max="1541" width="18.19921875" style="3" customWidth="1"/>
    <col min="1542" max="1542" width="4.19921875" style="3" customWidth="1"/>
    <col min="1543" max="1789" width="8.796875" style="3"/>
    <col min="1790" max="1790" width="5.69921875" style="3" customWidth="1"/>
    <col min="1791" max="1791" width="3.8984375" style="3" customWidth="1"/>
    <col min="1792" max="1792" width="4" style="3" customWidth="1"/>
    <col min="1793" max="1793" width="14.09765625" style="3" customWidth="1"/>
    <col min="1794" max="1794" width="8" style="3" customWidth="1"/>
    <col min="1795" max="1797" width="18.19921875" style="3" customWidth="1"/>
    <col min="1798" max="1798" width="4.19921875" style="3" customWidth="1"/>
    <col min="1799" max="2045" width="8.796875" style="3"/>
    <col min="2046" max="2046" width="5.69921875" style="3" customWidth="1"/>
    <col min="2047" max="2047" width="3.8984375" style="3" customWidth="1"/>
    <col min="2048" max="2048" width="4" style="3" customWidth="1"/>
    <col min="2049" max="2049" width="14.09765625" style="3" customWidth="1"/>
    <col min="2050" max="2050" width="8" style="3" customWidth="1"/>
    <col min="2051" max="2053" width="18.19921875" style="3" customWidth="1"/>
    <col min="2054" max="2054" width="4.19921875" style="3" customWidth="1"/>
    <col min="2055" max="2301" width="8.796875" style="3"/>
    <col min="2302" max="2302" width="5.69921875" style="3" customWidth="1"/>
    <col min="2303" max="2303" width="3.8984375" style="3" customWidth="1"/>
    <col min="2304" max="2304" width="4" style="3" customWidth="1"/>
    <col min="2305" max="2305" width="14.09765625" style="3" customWidth="1"/>
    <col min="2306" max="2306" width="8" style="3" customWidth="1"/>
    <col min="2307" max="2309" width="18.19921875" style="3" customWidth="1"/>
    <col min="2310" max="2310" width="4.19921875" style="3" customWidth="1"/>
    <col min="2311" max="2557" width="8.796875" style="3"/>
    <col min="2558" max="2558" width="5.69921875" style="3" customWidth="1"/>
    <col min="2559" max="2559" width="3.8984375" style="3" customWidth="1"/>
    <col min="2560" max="2560" width="4" style="3" customWidth="1"/>
    <col min="2561" max="2561" width="14.09765625" style="3" customWidth="1"/>
    <col min="2562" max="2562" width="8" style="3" customWidth="1"/>
    <col min="2563" max="2565" width="18.19921875" style="3" customWidth="1"/>
    <col min="2566" max="2566" width="4.19921875" style="3" customWidth="1"/>
    <col min="2567" max="2813" width="8.796875" style="3"/>
    <col min="2814" max="2814" width="5.69921875" style="3" customWidth="1"/>
    <col min="2815" max="2815" width="3.8984375" style="3" customWidth="1"/>
    <col min="2816" max="2816" width="4" style="3" customWidth="1"/>
    <col min="2817" max="2817" width="14.09765625" style="3" customWidth="1"/>
    <col min="2818" max="2818" width="8" style="3" customWidth="1"/>
    <col min="2819" max="2821" width="18.19921875" style="3" customWidth="1"/>
    <col min="2822" max="2822" width="4.19921875" style="3" customWidth="1"/>
    <col min="2823" max="3069" width="8.796875" style="3"/>
    <col min="3070" max="3070" width="5.69921875" style="3" customWidth="1"/>
    <col min="3071" max="3071" width="3.8984375" style="3" customWidth="1"/>
    <col min="3072" max="3072" width="4" style="3" customWidth="1"/>
    <col min="3073" max="3073" width="14.09765625" style="3" customWidth="1"/>
    <col min="3074" max="3074" width="8" style="3" customWidth="1"/>
    <col min="3075" max="3077" width="18.19921875" style="3" customWidth="1"/>
    <col min="3078" max="3078" width="4.19921875" style="3" customWidth="1"/>
    <col min="3079" max="3325" width="8.796875" style="3"/>
    <col min="3326" max="3326" width="5.69921875" style="3" customWidth="1"/>
    <col min="3327" max="3327" width="3.8984375" style="3" customWidth="1"/>
    <col min="3328" max="3328" width="4" style="3" customWidth="1"/>
    <col min="3329" max="3329" width="14.09765625" style="3" customWidth="1"/>
    <col min="3330" max="3330" width="8" style="3" customWidth="1"/>
    <col min="3331" max="3333" width="18.19921875" style="3" customWidth="1"/>
    <col min="3334" max="3334" width="4.19921875" style="3" customWidth="1"/>
    <col min="3335" max="3581" width="8.796875" style="3"/>
    <col min="3582" max="3582" width="5.69921875" style="3" customWidth="1"/>
    <col min="3583" max="3583" width="3.8984375" style="3" customWidth="1"/>
    <col min="3584" max="3584" width="4" style="3" customWidth="1"/>
    <col min="3585" max="3585" width="14.09765625" style="3" customWidth="1"/>
    <col min="3586" max="3586" width="8" style="3" customWidth="1"/>
    <col min="3587" max="3589" width="18.19921875" style="3" customWidth="1"/>
    <col min="3590" max="3590" width="4.19921875" style="3" customWidth="1"/>
    <col min="3591" max="3837" width="8.796875" style="3"/>
    <col min="3838" max="3838" width="5.69921875" style="3" customWidth="1"/>
    <col min="3839" max="3839" width="3.8984375" style="3" customWidth="1"/>
    <col min="3840" max="3840" width="4" style="3" customWidth="1"/>
    <col min="3841" max="3841" width="14.09765625" style="3" customWidth="1"/>
    <col min="3842" max="3842" width="8" style="3" customWidth="1"/>
    <col min="3843" max="3845" width="18.19921875" style="3" customWidth="1"/>
    <col min="3846" max="3846" width="4.19921875" style="3" customWidth="1"/>
    <col min="3847" max="4093" width="8.796875" style="3"/>
    <col min="4094" max="4094" width="5.69921875" style="3" customWidth="1"/>
    <col min="4095" max="4095" width="3.8984375" style="3" customWidth="1"/>
    <col min="4096" max="4096" width="4" style="3" customWidth="1"/>
    <col min="4097" max="4097" width="14.09765625" style="3" customWidth="1"/>
    <col min="4098" max="4098" width="8" style="3" customWidth="1"/>
    <col min="4099" max="4101" width="18.19921875" style="3" customWidth="1"/>
    <col min="4102" max="4102" width="4.19921875" style="3" customWidth="1"/>
    <col min="4103" max="4349" width="8.796875" style="3"/>
    <col min="4350" max="4350" width="5.69921875" style="3" customWidth="1"/>
    <col min="4351" max="4351" width="3.8984375" style="3" customWidth="1"/>
    <col min="4352" max="4352" width="4" style="3" customWidth="1"/>
    <col min="4353" max="4353" width="14.09765625" style="3" customWidth="1"/>
    <col min="4354" max="4354" width="8" style="3" customWidth="1"/>
    <col min="4355" max="4357" width="18.19921875" style="3" customWidth="1"/>
    <col min="4358" max="4358" width="4.19921875" style="3" customWidth="1"/>
    <col min="4359" max="4605" width="8.796875" style="3"/>
    <col min="4606" max="4606" width="5.69921875" style="3" customWidth="1"/>
    <col min="4607" max="4607" width="3.8984375" style="3" customWidth="1"/>
    <col min="4608" max="4608" width="4" style="3" customWidth="1"/>
    <col min="4609" max="4609" width="14.09765625" style="3" customWidth="1"/>
    <col min="4610" max="4610" width="8" style="3" customWidth="1"/>
    <col min="4611" max="4613" width="18.19921875" style="3" customWidth="1"/>
    <col min="4614" max="4614" width="4.19921875" style="3" customWidth="1"/>
    <col min="4615" max="4861" width="8.796875" style="3"/>
    <col min="4862" max="4862" width="5.69921875" style="3" customWidth="1"/>
    <col min="4863" max="4863" width="3.8984375" style="3" customWidth="1"/>
    <col min="4864" max="4864" width="4" style="3" customWidth="1"/>
    <col min="4865" max="4865" width="14.09765625" style="3" customWidth="1"/>
    <col min="4866" max="4866" width="8" style="3" customWidth="1"/>
    <col min="4867" max="4869" width="18.19921875" style="3" customWidth="1"/>
    <col min="4870" max="4870" width="4.19921875" style="3" customWidth="1"/>
    <col min="4871" max="5117" width="8.796875" style="3"/>
    <col min="5118" max="5118" width="5.69921875" style="3" customWidth="1"/>
    <col min="5119" max="5119" width="3.8984375" style="3" customWidth="1"/>
    <col min="5120" max="5120" width="4" style="3" customWidth="1"/>
    <col min="5121" max="5121" width="14.09765625" style="3" customWidth="1"/>
    <col min="5122" max="5122" width="8" style="3" customWidth="1"/>
    <col min="5123" max="5125" width="18.19921875" style="3" customWidth="1"/>
    <col min="5126" max="5126" width="4.19921875" style="3" customWidth="1"/>
    <col min="5127" max="5373" width="8.796875" style="3"/>
    <col min="5374" max="5374" width="5.69921875" style="3" customWidth="1"/>
    <col min="5375" max="5375" width="3.8984375" style="3" customWidth="1"/>
    <col min="5376" max="5376" width="4" style="3" customWidth="1"/>
    <col min="5377" max="5377" width="14.09765625" style="3" customWidth="1"/>
    <col min="5378" max="5378" width="8" style="3" customWidth="1"/>
    <col min="5379" max="5381" width="18.19921875" style="3" customWidth="1"/>
    <col min="5382" max="5382" width="4.19921875" style="3" customWidth="1"/>
    <col min="5383" max="5629" width="8.796875" style="3"/>
    <col min="5630" max="5630" width="5.69921875" style="3" customWidth="1"/>
    <col min="5631" max="5631" width="3.8984375" style="3" customWidth="1"/>
    <col min="5632" max="5632" width="4" style="3" customWidth="1"/>
    <col min="5633" max="5633" width="14.09765625" style="3" customWidth="1"/>
    <col min="5634" max="5634" width="8" style="3" customWidth="1"/>
    <col min="5635" max="5637" width="18.19921875" style="3" customWidth="1"/>
    <col min="5638" max="5638" width="4.19921875" style="3" customWidth="1"/>
    <col min="5639" max="5885" width="8.796875" style="3"/>
    <col min="5886" max="5886" width="5.69921875" style="3" customWidth="1"/>
    <col min="5887" max="5887" width="3.8984375" style="3" customWidth="1"/>
    <col min="5888" max="5888" width="4" style="3" customWidth="1"/>
    <col min="5889" max="5889" width="14.09765625" style="3" customWidth="1"/>
    <col min="5890" max="5890" width="8" style="3" customWidth="1"/>
    <col min="5891" max="5893" width="18.19921875" style="3" customWidth="1"/>
    <col min="5894" max="5894" width="4.19921875" style="3" customWidth="1"/>
    <col min="5895" max="6141" width="8.796875" style="3"/>
    <col min="6142" max="6142" width="5.69921875" style="3" customWidth="1"/>
    <col min="6143" max="6143" width="3.8984375" style="3" customWidth="1"/>
    <col min="6144" max="6144" width="4" style="3" customWidth="1"/>
    <col min="6145" max="6145" width="14.09765625" style="3" customWidth="1"/>
    <col min="6146" max="6146" width="8" style="3" customWidth="1"/>
    <col min="6147" max="6149" width="18.19921875" style="3" customWidth="1"/>
    <col min="6150" max="6150" width="4.19921875" style="3" customWidth="1"/>
    <col min="6151" max="6397" width="8.796875" style="3"/>
    <col min="6398" max="6398" width="5.69921875" style="3" customWidth="1"/>
    <col min="6399" max="6399" width="3.8984375" style="3" customWidth="1"/>
    <col min="6400" max="6400" width="4" style="3" customWidth="1"/>
    <col min="6401" max="6401" width="14.09765625" style="3" customWidth="1"/>
    <col min="6402" max="6402" width="8" style="3" customWidth="1"/>
    <col min="6403" max="6405" width="18.19921875" style="3" customWidth="1"/>
    <col min="6406" max="6406" width="4.19921875" style="3" customWidth="1"/>
    <col min="6407" max="6653" width="8.796875" style="3"/>
    <col min="6654" max="6654" width="5.69921875" style="3" customWidth="1"/>
    <col min="6655" max="6655" width="3.8984375" style="3" customWidth="1"/>
    <col min="6656" max="6656" width="4" style="3" customWidth="1"/>
    <col min="6657" max="6657" width="14.09765625" style="3" customWidth="1"/>
    <col min="6658" max="6658" width="8" style="3" customWidth="1"/>
    <col min="6659" max="6661" width="18.19921875" style="3" customWidth="1"/>
    <col min="6662" max="6662" width="4.19921875" style="3" customWidth="1"/>
    <col min="6663" max="6909" width="8.796875" style="3"/>
    <col min="6910" max="6910" width="5.69921875" style="3" customWidth="1"/>
    <col min="6911" max="6911" width="3.8984375" style="3" customWidth="1"/>
    <col min="6912" max="6912" width="4" style="3" customWidth="1"/>
    <col min="6913" max="6913" width="14.09765625" style="3" customWidth="1"/>
    <col min="6914" max="6914" width="8" style="3" customWidth="1"/>
    <col min="6915" max="6917" width="18.19921875" style="3" customWidth="1"/>
    <col min="6918" max="6918" width="4.19921875" style="3" customWidth="1"/>
    <col min="6919" max="7165" width="8.796875" style="3"/>
    <col min="7166" max="7166" width="5.69921875" style="3" customWidth="1"/>
    <col min="7167" max="7167" width="3.8984375" style="3" customWidth="1"/>
    <col min="7168" max="7168" width="4" style="3" customWidth="1"/>
    <col min="7169" max="7169" width="14.09765625" style="3" customWidth="1"/>
    <col min="7170" max="7170" width="8" style="3" customWidth="1"/>
    <col min="7171" max="7173" width="18.19921875" style="3" customWidth="1"/>
    <col min="7174" max="7174" width="4.19921875" style="3" customWidth="1"/>
    <col min="7175" max="7421" width="8.796875" style="3"/>
    <col min="7422" max="7422" width="5.69921875" style="3" customWidth="1"/>
    <col min="7423" max="7423" width="3.8984375" style="3" customWidth="1"/>
    <col min="7424" max="7424" width="4" style="3" customWidth="1"/>
    <col min="7425" max="7425" width="14.09765625" style="3" customWidth="1"/>
    <col min="7426" max="7426" width="8" style="3" customWidth="1"/>
    <col min="7427" max="7429" width="18.19921875" style="3" customWidth="1"/>
    <col min="7430" max="7430" width="4.19921875" style="3" customWidth="1"/>
    <col min="7431" max="7677" width="8.796875" style="3"/>
    <col min="7678" max="7678" width="5.69921875" style="3" customWidth="1"/>
    <col min="7679" max="7679" width="3.8984375" style="3" customWidth="1"/>
    <col min="7680" max="7680" width="4" style="3" customWidth="1"/>
    <col min="7681" max="7681" width="14.09765625" style="3" customWidth="1"/>
    <col min="7682" max="7682" width="8" style="3" customWidth="1"/>
    <col min="7683" max="7685" width="18.19921875" style="3" customWidth="1"/>
    <col min="7686" max="7686" width="4.19921875" style="3" customWidth="1"/>
    <col min="7687" max="7933" width="8.796875" style="3"/>
    <col min="7934" max="7934" width="5.69921875" style="3" customWidth="1"/>
    <col min="7935" max="7935" width="3.8984375" style="3" customWidth="1"/>
    <col min="7936" max="7936" width="4" style="3" customWidth="1"/>
    <col min="7937" max="7937" width="14.09765625" style="3" customWidth="1"/>
    <col min="7938" max="7938" width="8" style="3" customWidth="1"/>
    <col min="7939" max="7941" width="18.19921875" style="3" customWidth="1"/>
    <col min="7942" max="7942" width="4.19921875" style="3" customWidth="1"/>
    <col min="7943" max="8189" width="8.796875" style="3"/>
    <col min="8190" max="8190" width="5.69921875" style="3" customWidth="1"/>
    <col min="8191" max="8191" width="3.8984375" style="3" customWidth="1"/>
    <col min="8192" max="8192" width="4" style="3" customWidth="1"/>
    <col min="8193" max="8193" width="14.09765625" style="3" customWidth="1"/>
    <col min="8194" max="8194" width="8" style="3" customWidth="1"/>
    <col min="8195" max="8197" width="18.19921875" style="3" customWidth="1"/>
    <col min="8198" max="8198" width="4.19921875" style="3" customWidth="1"/>
    <col min="8199" max="8445" width="8.796875" style="3"/>
    <col min="8446" max="8446" width="5.69921875" style="3" customWidth="1"/>
    <col min="8447" max="8447" width="3.8984375" style="3" customWidth="1"/>
    <col min="8448" max="8448" width="4" style="3" customWidth="1"/>
    <col min="8449" max="8449" width="14.09765625" style="3" customWidth="1"/>
    <col min="8450" max="8450" width="8" style="3" customWidth="1"/>
    <col min="8451" max="8453" width="18.19921875" style="3" customWidth="1"/>
    <col min="8454" max="8454" width="4.19921875" style="3" customWidth="1"/>
    <col min="8455" max="8701" width="8.796875" style="3"/>
    <col min="8702" max="8702" width="5.69921875" style="3" customWidth="1"/>
    <col min="8703" max="8703" width="3.8984375" style="3" customWidth="1"/>
    <col min="8704" max="8704" width="4" style="3" customWidth="1"/>
    <col min="8705" max="8705" width="14.09765625" style="3" customWidth="1"/>
    <col min="8706" max="8706" width="8" style="3" customWidth="1"/>
    <col min="8707" max="8709" width="18.19921875" style="3" customWidth="1"/>
    <col min="8710" max="8710" width="4.19921875" style="3" customWidth="1"/>
    <col min="8711" max="8957" width="8.796875" style="3"/>
    <col min="8958" max="8958" width="5.69921875" style="3" customWidth="1"/>
    <col min="8959" max="8959" width="3.8984375" style="3" customWidth="1"/>
    <col min="8960" max="8960" width="4" style="3" customWidth="1"/>
    <col min="8961" max="8961" width="14.09765625" style="3" customWidth="1"/>
    <col min="8962" max="8962" width="8" style="3" customWidth="1"/>
    <col min="8963" max="8965" width="18.19921875" style="3" customWidth="1"/>
    <col min="8966" max="8966" width="4.19921875" style="3" customWidth="1"/>
    <col min="8967" max="9213" width="8.796875" style="3"/>
    <col min="9214" max="9214" width="5.69921875" style="3" customWidth="1"/>
    <col min="9215" max="9215" width="3.8984375" style="3" customWidth="1"/>
    <col min="9216" max="9216" width="4" style="3" customWidth="1"/>
    <col min="9217" max="9217" width="14.09765625" style="3" customWidth="1"/>
    <col min="9218" max="9218" width="8" style="3" customWidth="1"/>
    <col min="9219" max="9221" width="18.19921875" style="3" customWidth="1"/>
    <col min="9222" max="9222" width="4.19921875" style="3" customWidth="1"/>
    <col min="9223" max="9469" width="8.796875" style="3"/>
    <col min="9470" max="9470" width="5.69921875" style="3" customWidth="1"/>
    <col min="9471" max="9471" width="3.8984375" style="3" customWidth="1"/>
    <col min="9472" max="9472" width="4" style="3" customWidth="1"/>
    <col min="9473" max="9473" width="14.09765625" style="3" customWidth="1"/>
    <col min="9474" max="9474" width="8" style="3" customWidth="1"/>
    <col min="9475" max="9477" width="18.19921875" style="3" customWidth="1"/>
    <col min="9478" max="9478" width="4.19921875" style="3" customWidth="1"/>
    <col min="9479" max="9725" width="8.796875" style="3"/>
    <col min="9726" max="9726" width="5.69921875" style="3" customWidth="1"/>
    <col min="9727" max="9727" width="3.8984375" style="3" customWidth="1"/>
    <col min="9728" max="9728" width="4" style="3" customWidth="1"/>
    <col min="9729" max="9729" width="14.09765625" style="3" customWidth="1"/>
    <col min="9730" max="9730" width="8" style="3" customWidth="1"/>
    <col min="9731" max="9733" width="18.19921875" style="3" customWidth="1"/>
    <col min="9734" max="9734" width="4.19921875" style="3" customWidth="1"/>
    <col min="9735" max="9981" width="8.796875" style="3"/>
    <col min="9982" max="9982" width="5.69921875" style="3" customWidth="1"/>
    <col min="9983" max="9983" width="3.8984375" style="3" customWidth="1"/>
    <col min="9984" max="9984" width="4" style="3" customWidth="1"/>
    <col min="9985" max="9985" width="14.09765625" style="3" customWidth="1"/>
    <col min="9986" max="9986" width="8" style="3" customWidth="1"/>
    <col min="9987" max="9989" width="18.19921875" style="3" customWidth="1"/>
    <col min="9990" max="9990" width="4.19921875" style="3" customWidth="1"/>
    <col min="9991" max="10237" width="8.796875" style="3"/>
    <col min="10238" max="10238" width="5.69921875" style="3" customWidth="1"/>
    <col min="10239" max="10239" width="3.8984375" style="3" customWidth="1"/>
    <col min="10240" max="10240" width="4" style="3" customWidth="1"/>
    <col min="10241" max="10241" width="14.09765625" style="3" customWidth="1"/>
    <col min="10242" max="10242" width="8" style="3" customWidth="1"/>
    <col min="10243" max="10245" width="18.19921875" style="3" customWidth="1"/>
    <col min="10246" max="10246" width="4.19921875" style="3" customWidth="1"/>
    <col min="10247" max="10493" width="8.796875" style="3"/>
    <col min="10494" max="10494" width="5.69921875" style="3" customWidth="1"/>
    <col min="10495" max="10495" width="3.8984375" style="3" customWidth="1"/>
    <col min="10496" max="10496" width="4" style="3" customWidth="1"/>
    <col min="10497" max="10497" width="14.09765625" style="3" customWidth="1"/>
    <col min="10498" max="10498" width="8" style="3" customWidth="1"/>
    <col min="10499" max="10501" width="18.19921875" style="3" customWidth="1"/>
    <col min="10502" max="10502" width="4.19921875" style="3" customWidth="1"/>
    <col min="10503" max="10749" width="8.796875" style="3"/>
    <col min="10750" max="10750" width="5.69921875" style="3" customWidth="1"/>
    <col min="10751" max="10751" width="3.8984375" style="3" customWidth="1"/>
    <col min="10752" max="10752" width="4" style="3" customWidth="1"/>
    <col min="10753" max="10753" width="14.09765625" style="3" customWidth="1"/>
    <col min="10754" max="10754" width="8" style="3" customWidth="1"/>
    <col min="10755" max="10757" width="18.19921875" style="3" customWidth="1"/>
    <col min="10758" max="10758" width="4.19921875" style="3" customWidth="1"/>
    <col min="10759" max="11005" width="8.796875" style="3"/>
    <col min="11006" max="11006" width="5.69921875" style="3" customWidth="1"/>
    <col min="11007" max="11007" width="3.8984375" style="3" customWidth="1"/>
    <col min="11008" max="11008" width="4" style="3" customWidth="1"/>
    <col min="11009" max="11009" width="14.09765625" style="3" customWidth="1"/>
    <col min="11010" max="11010" width="8" style="3" customWidth="1"/>
    <col min="11011" max="11013" width="18.19921875" style="3" customWidth="1"/>
    <col min="11014" max="11014" width="4.19921875" style="3" customWidth="1"/>
    <col min="11015" max="11261" width="8.796875" style="3"/>
    <col min="11262" max="11262" width="5.69921875" style="3" customWidth="1"/>
    <col min="11263" max="11263" width="3.8984375" style="3" customWidth="1"/>
    <col min="11264" max="11264" width="4" style="3" customWidth="1"/>
    <col min="11265" max="11265" width="14.09765625" style="3" customWidth="1"/>
    <col min="11266" max="11266" width="8" style="3" customWidth="1"/>
    <col min="11267" max="11269" width="18.19921875" style="3" customWidth="1"/>
    <col min="11270" max="11270" width="4.19921875" style="3" customWidth="1"/>
    <col min="11271" max="11517" width="8.796875" style="3"/>
    <col min="11518" max="11518" width="5.69921875" style="3" customWidth="1"/>
    <col min="11519" max="11519" width="3.8984375" style="3" customWidth="1"/>
    <col min="11520" max="11520" width="4" style="3" customWidth="1"/>
    <col min="11521" max="11521" width="14.09765625" style="3" customWidth="1"/>
    <col min="11522" max="11522" width="8" style="3" customWidth="1"/>
    <col min="11523" max="11525" width="18.19921875" style="3" customWidth="1"/>
    <col min="11526" max="11526" width="4.19921875" style="3" customWidth="1"/>
    <col min="11527" max="11773" width="8.796875" style="3"/>
    <col min="11774" max="11774" width="5.69921875" style="3" customWidth="1"/>
    <col min="11775" max="11775" width="3.8984375" style="3" customWidth="1"/>
    <col min="11776" max="11776" width="4" style="3" customWidth="1"/>
    <col min="11777" max="11777" width="14.09765625" style="3" customWidth="1"/>
    <col min="11778" max="11778" width="8" style="3" customWidth="1"/>
    <col min="11779" max="11781" width="18.19921875" style="3" customWidth="1"/>
    <col min="11782" max="11782" width="4.19921875" style="3" customWidth="1"/>
    <col min="11783" max="12029" width="8.796875" style="3"/>
    <col min="12030" max="12030" width="5.69921875" style="3" customWidth="1"/>
    <col min="12031" max="12031" width="3.8984375" style="3" customWidth="1"/>
    <col min="12032" max="12032" width="4" style="3" customWidth="1"/>
    <col min="12033" max="12033" width="14.09765625" style="3" customWidth="1"/>
    <col min="12034" max="12034" width="8" style="3" customWidth="1"/>
    <col min="12035" max="12037" width="18.19921875" style="3" customWidth="1"/>
    <col min="12038" max="12038" width="4.19921875" style="3" customWidth="1"/>
    <col min="12039" max="12285" width="8.796875" style="3"/>
    <col min="12286" max="12286" width="5.69921875" style="3" customWidth="1"/>
    <col min="12287" max="12287" width="3.8984375" style="3" customWidth="1"/>
    <col min="12288" max="12288" width="4" style="3" customWidth="1"/>
    <col min="12289" max="12289" width="14.09765625" style="3" customWidth="1"/>
    <col min="12290" max="12290" width="8" style="3" customWidth="1"/>
    <col min="12291" max="12293" width="18.19921875" style="3" customWidth="1"/>
    <col min="12294" max="12294" width="4.19921875" style="3" customWidth="1"/>
    <col min="12295" max="12541" width="8.796875" style="3"/>
    <col min="12542" max="12542" width="5.69921875" style="3" customWidth="1"/>
    <col min="12543" max="12543" width="3.8984375" style="3" customWidth="1"/>
    <col min="12544" max="12544" width="4" style="3" customWidth="1"/>
    <col min="12545" max="12545" width="14.09765625" style="3" customWidth="1"/>
    <col min="12546" max="12546" width="8" style="3" customWidth="1"/>
    <col min="12547" max="12549" width="18.19921875" style="3" customWidth="1"/>
    <col min="12550" max="12550" width="4.19921875" style="3" customWidth="1"/>
    <col min="12551" max="12797" width="8.796875" style="3"/>
    <col min="12798" max="12798" width="5.69921875" style="3" customWidth="1"/>
    <col min="12799" max="12799" width="3.8984375" style="3" customWidth="1"/>
    <col min="12800" max="12800" width="4" style="3" customWidth="1"/>
    <col min="12801" max="12801" width="14.09765625" style="3" customWidth="1"/>
    <col min="12802" max="12802" width="8" style="3" customWidth="1"/>
    <col min="12803" max="12805" width="18.19921875" style="3" customWidth="1"/>
    <col min="12806" max="12806" width="4.19921875" style="3" customWidth="1"/>
    <col min="12807" max="13053" width="8.796875" style="3"/>
    <col min="13054" max="13054" width="5.69921875" style="3" customWidth="1"/>
    <col min="13055" max="13055" width="3.8984375" style="3" customWidth="1"/>
    <col min="13056" max="13056" width="4" style="3" customWidth="1"/>
    <col min="13057" max="13057" width="14.09765625" style="3" customWidth="1"/>
    <col min="13058" max="13058" width="8" style="3" customWidth="1"/>
    <col min="13059" max="13061" width="18.19921875" style="3" customWidth="1"/>
    <col min="13062" max="13062" width="4.19921875" style="3" customWidth="1"/>
    <col min="13063" max="13309" width="8.796875" style="3"/>
    <col min="13310" max="13310" width="5.69921875" style="3" customWidth="1"/>
    <col min="13311" max="13311" width="3.8984375" style="3" customWidth="1"/>
    <col min="13312" max="13312" width="4" style="3" customWidth="1"/>
    <col min="13313" max="13313" width="14.09765625" style="3" customWidth="1"/>
    <col min="13314" max="13314" width="8" style="3" customWidth="1"/>
    <col min="13315" max="13317" width="18.19921875" style="3" customWidth="1"/>
    <col min="13318" max="13318" width="4.19921875" style="3" customWidth="1"/>
    <col min="13319" max="13565" width="8.796875" style="3"/>
    <col min="13566" max="13566" width="5.69921875" style="3" customWidth="1"/>
    <col min="13567" max="13567" width="3.8984375" style="3" customWidth="1"/>
    <col min="13568" max="13568" width="4" style="3" customWidth="1"/>
    <col min="13569" max="13569" width="14.09765625" style="3" customWidth="1"/>
    <col min="13570" max="13570" width="8" style="3" customWidth="1"/>
    <col min="13571" max="13573" width="18.19921875" style="3" customWidth="1"/>
    <col min="13574" max="13574" width="4.19921875" style="3" customWidth="1"/>
    <col min="13575" max="13821" width="8.796875" style="3"/>
    <col min="13822" max="13822" width="5.69921875" style="3" customWidth="1"/>
    <col min="13823" max="13823" width="3.8984375" style="3" customWidth="1"/>
    <col min="13824" max="13824" width="4" style="3" customWidth="1"/>
    <col min="13825" max="13825" width="14.09765625" style="3" customWidth="1"/>
    <col min="13826" max="13826" width="8" style="3" customWidth="1"/>
    <col min="13827" max="13829" width="18.19921875" style="3" customWidth="1"/>
    <col min="13830" max="13830" width="4.19921875" style="3" customWidth="1"/>
    <col min="13831" max="14077" width="8.796875" style="3"/>
    <col min="14078" max="14078" width="5.69921875" style="3" customWidth="1"/>
    <col min="14079" max="14079" width="3.8984375" style="3" customWidth="1"/>
    <col min="14080" max="14080" width="4" style="3" customWidth="1"/>
    <col min="14081" max="14081" width="14.09765625" style="3" customWidth="1"/>
    <col min="14082" max="14082" width="8" style="3" customWidth="1"/>
    <col min="14083" max="14085" width="18.19921875" style="3" customWidth="1"/>
    <col min="14086" max="14086" width="4.19921875" style="3" customWidth="1"/>
    <col min="14087" max="14333" width="8.796875" style="3"/>
    <col min="14334" max="14334" width="5.69921875" style="3" customWidth="1"/>
    <col min="14335" max="14335" width="3.8984375" style="3" customWidth="1"/>
    <col min="14336" max="14336" width="4" style="3" customWidth="1"/>
    <col min="14337" max="14337" width="14.09765625" style="3" customWidth="1"/>
    <col min="14338" max="14338" width="8" style="3" customWidth="1"/>
    <col min="14339" max="14341" width="18.19921875" style="3" customWidth="1"/>
    <col min="14342" max="14342" width="4.19921875" style="3" customWidth="1"/>
    <col min="14343" max="14589" width="8.796875" style="3"/>
    <col min="14590" max="14590" width="5.69921875" style="3" customWidth="1"/>
    <col min="14591" max="14591" width="3.8984375" style="3" customWidth="1"/>
    <col min="14592" max="14592" width="4" style="3" customWidth="1"/>
    <col min="14593" max="14593" width="14.09765625" style="3" customWidth="1"/>
    <col min="14594" max="14594" width="8" style="3" customWidth="1"/>
    <col min="14595" max="14597" width="18.19921875" style="3" customWidth="1"/>
    <col min="14598" max="14598" width="4.19921875" style="3" customWidth="1"/>
    <col min="14599" max="14845" width="8.796875" style="3"/>
    <col min="14846" max="14846" width="5.69921875" style="3" customWidth="1"/>
    <col min="14847" max="14847" width="3.8984375" style="3" customWidth="1"/>
    <col min="14848" max="14848" width="4" style="3" customWidth="1"/>
    <col min="14849" max="14849" width="14.09765625" style="3" customWidth="1"/>
    <col min="14850" max="14850" width="8" style="3" customWidth="1"/>
    <col min="14851" max="14853" width="18.19921875" style="3" customWidth="1"/>
    <col min="14854" max="14854" width="4.19921875" style="3" customWidth="1"/>
    <col min="14855" max="15101" width="8.796875" style="3"/>
    <col min="15102" max="15102" width="5.69921875" style="3" customWidth="1"/>
    <col min="15103" max="15103" width="3.8984375" style="3" customWidth="1"/>
    <col min="15104" max="15104" width="4" style="3" customWidth="1"/>
    <col min="15105" max="15105" width="14.09765625" style="3" customWidth="1"/>
    <col min="15106" max="15106" width="8" style="3" customWidth="1"/>
    <col min="15107" max="15109" width="18.19921875" style="3" customWidth="1"/>
    <col min="15110" max="15110" width="4.19921875" style="3" customWidth="1"/>
    <col min="15111" max="15357" width="8.796875" style="3"/>
    <col min="15358" max="15358" width="5.69921875" style="3" customWidth="1"/>
    <col min="15359" max="15359" width="3.8984375" style="3" customWidth="1"/>
    <col min="15360" max="15360" width="4" style="3" customWidth="1"/>
    <col min="15361" max="15361" width="14.09765625" style="3" customWidth="1"/>
    <col min="15362" max="15362" width="8" style="3" customWidth="1"/>
    <col min="15363" max="15365" width="18.19921875" style="3" customWidth="1"/>
    <col min="15366" max="15366" width="4.19921875" style="3" customWidth="1"/>
    <col min="15367" max="15613" width="8.796875" style="3"/>
    <col min="15614" max="15614" width="5.69921875" style="3" customWidth="1"/>
    <col min="15615" max="15615" width="3.8984375" style="3" customWidth="1"/>
    <col min="15616" max="15616" width="4" style="3" customWidth="1"/>
    <col min="15617" max="15617" width="14.09765625" style="3" customWidth="1"/>
    <col min="15618" max="15618" width="8" style="3" customWidth="1"/>
    <col min="15619" max="15621" width="18.19921875" style="3" customWidth="1"/>
    <col min="15622" max="15622" width="4.19921875" style="3" customWidth="1"/>
    <col min="15623" max="15869" width="8.796875" style="3"/>
    <col min="15870" max="15870" width="5.69921875" style="3" customWidth="1"/>
    <col min="15871" max="15871" width="3.8984375" style="3" customWidth="1"/>
    <col min="15872" max="15872" width="4" style="3" customWidth="1"/>
    <col min="15873" max="15873" width="14.09765625" style="3" customWidth="1"/>
    <col min="15874" max="15874" width="8" style="3" customWidth="1"/>
    <col min="15875" max="15877" width="18.19921875" style="3" customWidth="1"/>
    <col min="15878" max="15878" width="4.19921875" style="3" customWidth="1"/>
    <col min="15879" max="16125" width="8.796875" style="3"/>
    <col min="16126" max="16126" width="5.69921875" style="3" customWidth="1"/>
    <col min="16127" max="16127" width="3.8984375" style="3" customWidth="1"/>
    <col min="16128" max="16128" width="4" style="3" customWidth="1"/>
    <col min="16129" max="16129" width="14.09765625" style="3" customWidth="1"/>
    <col min="16130" max="16130" width="8" style="3" customWidth="1"/>
    <col min="16131" max="16133" width="18.19921875" style="3" customWidth="1"/>
    <col min="16134" max="16134" width="4.19921875" style="3" customWidth="1"/>
    <col min="16135" max="16384" width="8.796875" style="3"/>
  </cols>
  <sheetData>
    <row r="3" spans="2:9">
      <c r="C3" s="1" t="s">
        <v>0</v>
      </c>
    </row>
    <row r="4" spans="2:9" ht="9.75" customHeight="1"/>
    <row r="5" spans="2:9">
      <c r="C5" s="1" t="s">
        <v>1</v>
      </c>
    </row>
    <row r="6" spans="2:9" ht="15" thickBot="1">
      <c r="B6" s="4"/>
      <c r="C6" s="5"/>
      <c r="D6" s="5"/>
      <c r="E6" s="5"/>
      <c r="F6" s="6"/>
      <c r="G6" s="6"/>
      <c r="H6" s="7" t="s">
        <v>2</v>
      </c>
    </row>
    <row r="7" spans="2:9" s="14" customFormat="1" ht="21" customHeight="1">
      <c r="B7" s="8"/>
      <c r="C7" s="9"/>
      <c r="D7" s="10"/>
      <c r="E7" s="11"/>
      <c r="F7" s="12"/>
      <c r="G7" s="55" t="s">
        <v>3</v>
      </c>
      <c r="H7" s="56"/>
      <c r="I7" s="13"/>
    </row>
    <row r="8" spans="2:9" s="14" customFormat="1" ht="21" customHeight="1">
      <c r="B8" s="8"/>
      <c r="C8" s="57" t="s">
        <v>4</v>
      </c>
      <c r="D8" s="58"/>
      <c r="E8" s="15" t="s">
        <v>5</v>
      </c>
      <c r="F8" s="32" t="s">
        <v>6</v>
      </c>
      <c r="G8" s="16" t="s">
        <v>7</v>
      </c>
      <c r="H8" s="17" t="s">
        <v>8</v>
      </c>
      <c r="I8" s="13"/>
    </row>
    <row r="9" spans="2:9" s="14" customFormat="1" ht="21" customHeight="1">
      <c r="B9" s="8"/>
      <c r="C9" s="18"/>
      <c r="D9" s="19"/>
      <c r="E9" s="20"/>
      <c r="F9" s="21"/>
      <c r="G9" s="22"/>
      <c r="H9" s="23"/>
      <c r="I9" s="13"/>
    </row>
    <row r="10" spans="2:9" ht="21" customHeight="1">
      <c r="B10" s="4"/>
      <c r="C10" s="49" t="s">
        <v>9</v>
      </c>
      <c r="D10" s="50"/>
      <c r="E10" s="37">
        <v>31</v>
      </c>
      <c r="F10" s="38">
        <v>5360</v>
      </c>
      <c r="G10" s="37">
        <v>5360</v>
      </c>
      <c r="H10" s="39">
        <v>0</v>
      </c>
      <c r="I10" s="24"/>
    </row>
    <row r="11" spans="2:9" ht="21" customHeight="1">
      <c r="B11" s="4"/>
      <c r="C11" s="49" t="s">
        <v>10</v>
      </c>
      <c r="D11" s="50"/>
      <c r="E11" s="37">
        <v>47</v>
      </c>
      <c r="F11" s="38">
        <v>5697</v>
      </c>
      <c r="G11" s="37">
        <v>892</v>
      </c>
      <c r="H11" s="39">
        <v>4805</v>
      </c>
      <c r="I11" s="24"/>
    </row>
    <row r="12" spans="2:9" ht="21" customHeight="1">
      <c r="B12" s="4"/>
      <c r="C12" s="49" t="s">
        <v>11</v>
      </c>
      <c r="D12" s="50"/>
      <c r="E12" s="37">
        <v>11</v>
      </c>
      <c r="F12" s="38">
        <v>1862</v>
      </c>
      <c r="G12" s="37">
        <v>1810</v>
      </c>
      <c r="H12" s="39">
        <v>52</v>
      </c>
      <c r="I12" s="24"/>
    </row>
    <row r="13" spans="2:9" ht="21" customHeight="1">
      <c r="B13" s="4"/>
      <c r="C13" s="49" t="s">
        <v>12</v>
      </c>
      <c r="D13" s="50"/>
      <c r="E13" s="37">
        <v>2</v>
      </c>
      <c r="F13" s="38">
        <v>78</v>
      </c>
      <c r="G13" s="37">
        <v>78</v>
      </c>
      <c r="H13" s="39">
        <v>0</v>
      </c>
      <c r="I13" s="24"/>
    </row>
    <row r="14" spans="2:9" ht="21" customHeight="1">
      <c r="B14" s="4"/>
      <c r="C14" s="49" t="s">
        <v>13</v>
      </c>
      <c r="D14" s="50"/>
      <c r="E14" s="37">
        <v>8</v>
      </c>
      <c r="F14" s="38">
        <v>197</v>
      </c>
      <c r="G14" s="37">
        <v>132</v>
      </c>
      <c r="H14" s="39">
        <v>65</v>
      </c>
      <c r="I14" s="24"/>
    </row>
    <row r="15" spans="2:9" ht="21" customHeight="1">
      <c r="B15" s="4"/>
      <c r="C15" s="25" t="s">
        <v>14</v>
      </c>
      <c r="D15" s="26" t="s">
        <v>15</v>
      </c>
      <c r="E15" s="37">
        <v>1</v>
      </c>
      <c r="F15" s="38">
        <v>132</v>
      </c>
      <c r="G15" s="37">
        <v>132</v>
      </c>
      <c r="H15" s="39">
        <v>0</v>
      </c>
      <c r="I15" s="24"/>
    </row>
    <row r="16" spans="2:9" ht="21" customHeight="1">
      <c r="B16" s="4"/>
      <c r="C16" s="27" t="s">
        <v>16</v>
      </c>
      <c r="D16" s="26" t="s">
        <v>17</v>
      </c>
      <c r="E16" s="37">
        <v>7</v>
      </c>
      <c r="F16" s="38">
        <v>65</v>
      </c>
      <c r="G16" s="37">
        <v>0</v>
      </c>
      <c r="H16" s="39">
        <v>65</v>
      </c>
      <c r="I16" s="24"/>
    </row>
    <row r="17" spans="2:9" ht="21" customHeight="1">
      <c r="B17" s="4"/>
      <c r="C17" s="49" t="s">
        <v>18</v>
      </c>
      <c r="D17" s="50"/>
      <c r="E17" s="37">
        <v>1</v>
      </c>
      <c r="F17" s="38">
        <v>12</v>
      </c>
      <c r="G17" s="37">
        <v>12</v>
      </c>
      <c r="H17" s="39">
        <v>0</v>
      </c>
      <c r="I17" s="24"/>
    </row>
    <row r="18" spans="2:9" ht="21" customHeight="1">
      <c r="B18" s="4"/>
      <c r="C18" s="49" t="s">
        <v>19</v>
      </c>
      <c r="D18" s="50"/>
      <c r="E18" s="37">
        <v>50</v>
      </c>
      <c r="F18" s="38">
        <v>8805</v>
      </c>
      <c r="G18" s="37">
        <v>6044</v>
      </c>
      <c r="H18" s="39">
        <v>2761</v>
      </c>
      <c r="I18" s="24"/>
    </row>
    <row r="19" spans="2:9" ht="21" customHeight="1">
      <c r="C19" s="28"/>
      <c r="D19" s="29" t="s">
        <v>20</v>
      </c>
      <c r="E19" s="37">
        <v>4</v>
      </c>
      <c r="F19" s="38">
        <v>382</v>
      </c>
      <c r="G19" s="37">
        <v>294</v>
      </c>
      <c r="H19" s="39">
        <v>88</v>
      </c>
      <c r="I19" s="24"/>
    </row>
    <row r="20" spans="2:9" ht="21" customHeight="1">
      <c r="C20" s="28"/>
      <c r="D20" s="29" t="s">
        <v>21</v>
      </c>
      <c r="E20" s="37">
        <v>3</v>
      </c>
      <c r="F20" s="38">
        <v>91</v>
      </c>
      <c r="G20" s="37">
        <v>67</v>
      </c>
      <c r="H20" s="39">
        <v>24</v>
      </c>
      <c r="I20" s="24"/>
    </row>
    <row r="21" spans="2:9" ht="21" customHeight="1">
      <c r="C21" s="28" t="s">
        <v>22</v>
      </c>
      <c r="D21" s="29" t="s">
        <v>23</v>
      </c>
      <c r="E21" s="37">
        <v>20</v>
      </c>
      <c r="F21" s="38">
        <v>3825</v>
      </c>
      <c r="G21" s="37">
        <v>1625</v>
      </c>
      <c r="H21" s="39">
        <v>2200</v>
      </c>
      <c r="I21" s="24"/>
    </row>
    <row r="22" spans="2:9" ht="21" customHeight="1">
      <c r="C22" s="28"/>
      <c r="D22" s="29" t="s">
        <v>24</v>
      </c>
      <c r="E22" s="37">
        <v>0</v>
      </c>
      <c r="F22" s="38">
        <v>0</v>
      </c>
      <c r="G22" s="37">
        <v>0</v>
      </c>
      <c r="H22" s="39">
        <v>0</v>
      </c>
      <c r="I22" s="24"/>
    </row>
    <row r="23" spans="2:9" ht="21" customHeight="1">
      <c r="C23" s="28"/>
      <c r="D23" s="29" t="s">
        <v>25</v>
      </c>
      <c r="E23" s="37">
        <v>0</v>
      </c>
      <c r="F23" s="38">
        <v>0</v>
      </c>
      <c r="G23" s="37">
        <v>0</v>
      </c>
      <c r="H23" s="39">
        <v>0</v>
      </c>
      <c r="I23" s="24"/>
    </row>
    <row r="24" spans="2:9" ht="21" customHeight="1">
      <c r="C24" s="28"/>
      <c r="D24" s="29" t="s">
        <v>26</v>
      </c>
      <c r="E24" s="37">
        <v>1</v>
      </c>
      <c r="F24" s="38">
        <v>50</v>
      </c>
      <c r="G24" s="37">
        <v>0</v>
      </c>
      <c r="H24" s="39">
        <v>50</v>
      </c>
      <c r="I24" s="24"/>
    </row>
    <row r="25" spans="2:9" ht="21" customHeight="1">
      <c r="C25" s="28" t="s">
        <v>27</v>
      </c>
      <c r="D25" s="29" t="s">
        <v>28</v>
      </c>
      <c r="E25" s="37">
        <v>9</v>
      </c>
      <c r="F25" s="38">
        <v>432</v>
      </c>
      <c r="G25" s="37">
        <v>83</v>
      </c>
      <c r="H25" s="39">
        <v>349</v>
      </c>
      <c r="I25" s="24"/>
    </row>
    <row r="26" spans="2:9" ht="21" customHeight="1">
      <c r="C26" s="28"/>
      <c r="D26" s="29" t="s">
        <v>29</v>
      </c>
      <c r="E26" s="37">
        <v>3</v>
      </c>
      <c r="F26" s="38">
        <v>1231</v>
      </c>
      <c r="G26" s="37">
        <v>1231</v>
      </c>
      <c r="H26" s="39">
        <v>0</v>
      </c>
      <c r="I26" s="24"/>
    </row>
    <row r="27" spans="2:9" ht="21" customHeight="1">
      <c r="C27" s="30"/>
      <c r="D27" s="29" t="s">
        <v>30</v>
      </c>
      <c r="E27" s="37">
        <v>10</v>
      </c>
      <c r="F27" s="38">
        <v>2794</v>
      </c>
      <c r="G27" s="37">
        <v>2744</v>
      </c>
      <c r="H27" s="39">
        <v>50</v>
      </c>
      <c r="I27" s="24"/>
    </row>
    <row r="28" spans="2:9" ht="21" customHeight="1" thickBot="1">
      <c r="C28" s="53" t="s">
        <v>31</v>
      </c>
      <c r="D28" s="54"/>
      <c r="E28" s="40">
        <v>150</v>
      </c>
      <c r="F28" s="61">
        <v>22011</v>
      </c>
      <c r="G28" s="61">
        <v>14328</v>
      </c>
      <c r="H28" s="62">
        <v>7683</v>
      </c>
      <c r="I28" s="24"/>
    </row>
    <row r="32" spans="2:9">
      <c r="C32" s="1" t="s">
        <v>32</v>
      </c>
    </row>
    <row r="33" spans="3:8" ht="15" thickBot="1">
      <c r="C33" s="5"/>
      <c r="D33" s="5"/>
      <c r="E33" s="5"/>
      <c r="F33" s="6"/>
      <c r="G33" s="6"/>
      <c r="H33" s="7" t="s">
        <v>2</v>
      </c>
    </row>
    <row r="34" spans="3:8" ht="21" customHeight="1">
      <c r="C34" s="9"/>
      <c r="D34" s="10"/>
      <c r="E34" s="11"/>
      <c r="F34" s="31"/>
      <c r="G34" s="55" t="s">
        <v>3</v>
      </c>
      <c r="H34" s="56"/>
    </row>
    <row r="35" spans="3:8" ht="21" customHeight="1">
      <c r="C35" s="57" t="s">
        <v>33</v>
      </c>
      <c r="D35" s="58"/>
      <c r="E35" s="59" t="s">
        <v>6</v>
      </c>
      <c r="F35" s="60"/>
      <c r="G35" s="16" t="s">
        <v>7</v>
      </c>
      <c r="H35" s="17" t="s">
        <v>8</v>
      </c>
    </row>
    <row r="36" spans="3:8" ht="21" customHeight="1">
      <c r="C36" s="18"/>
      <c r="D36" s="19"/>
      <c r="E36" s="20"/>
      <c r="F36" s="33"/>
      <c r="G36" s="22"/>
      <c r="H36" s="23"/>
    </row>
    <row r="37" spans="3:8" ht="21" customHeight="1">
      <c r="C37" s="47" t="s">
        <v>34</v>
      </c>
      <c r="D37" s="48"/>
      <c r="E37" s="34"/>
      <c r="F37" s="63">
        <f>SUM(F38:F40)</f>
        <v>22011</v>
      </c>
      <c r="G37" s="64">
        <v>14328</v>
      </c>
      <c r="H37" s="65">
        <v>7683</v>
      </c>
    </row>
    <row r="38" spans="3:8" ht="21" customHeight="1">
      <c r="C38" s="49" t="s">
        <v>35</v>
      </c>
      <c r="D38" s="50"/>
      <c r="E38" s="35"/>
      <c r="F38" s="41">
        <v>20207</v>
      </c>
      <c r="G38" s="42">
        <v>13263</v>
      </c>
      <c r="H38" s="43">
        <v>6944</v>
      </c>
    </row>
    <row r="39" spans="3:8" ht="21" customHeight="1">
      <c r="C39" s="49" t="s">
        <v>36</v>
      </c>
      <c r="D39" s="50"/>
      <c r="E39" s="35"/>
      <c r="F39" s="41">
        <v>853</v>
      </c>
      <c r="G39" s="42">
        <v>114</v>
      </c>
      <c r="H39" s="43">
        <v>739</v>
      </c>
    </row>
    <row r="40" spans="3:8" ht="21" customHeight="1" thickBot="1">
      <c r="C40" s="51" t="s">
        <v>37</v>
      </c>
      <c r="D40" s="52"/>
      <c r="E40" s="36"/>
      <c r="F40" s="44">
        <v>951</v>
      </c>
      <c r="G40" s="45">
        <v>951</v>
      </c>
      <c r="H40" s="46">
        <v>0</v>
      </c>
    </row>
  </sheetData>
  <sheetProtection selectLockedCells="1"/>
  <mergeCells count="17">
    <mergeCell ref="G34:H34"/>
    <mergeCell ref="C35:D35"/>
    <mergeCell ref="E35:F35"/>
    <mergeCell ref="G7:H7"/>
    <mergeCell ref="C8:D8"/>
    <mergeCell ref="C10:D10"/>
    <mergeCell ref="C11:D11"/>
    <mergeCell ref="C12:D12"/>
    <mergeCell ref="C13:D13"/>
    <mergeCell ref="C37:D37"/>
    <mergeCell ref="C38:D38"/>
    <mergeCell ref="C39:D39"/>
    <mergeCell ref="C40:D40"/>
    <mergeCell ref="C14:D14"/>
    <mergeCell ref="C17:D17"/>
    <mergeCell ref="C18:D18"/>
    <mergeCell ref="C28:D28"/>
  </mergeCells>
  <phoneticPr fontId="3"/>
  <printOptions horizontalCentered="1" verticalCentered="1"/>
  <pageMargins left="0.56000000000000005" right="0.59" top="0.52" bottom="0.98425196850393704" header="0.4" footer="0.51181102362204722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○(5)ｴ</vt:lpstr>
      <vt:lpstr>'○(5)ｴ'!Print_Area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2024-06-21T00:40:15Z</dcterms:created>
  <dcterms:modified xsi:type="dcterms:W3CDTF">2024-08-01T12:00:05Z</dcterms:modified>
</cp:coreProperties>
</file>