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9C393A7D-32AE-4D16-8080-8981D7536858}" xr6:coauthVersionLast="47" xr6:coauthVersionMax="47" xr10:uidLastSave="{00000000-0000-0000-0000-000000000000}"/>
  <bookViews>
    <workbookView xWindow="-120" yWindow="-120" windowWidth="29040" windowHeight="15720" xr2:uid="{F8F04828-76C4-4D13-B099-E0D4E7C6A51E}"/>
  </bookViews>
  <sheets>
    <sheet name="第８表" sheetId="7" r:id="rId1"/>
  </sheets>
  <definedNames>
    <definedName name="_xlnm.Print_Area" localSheetId="0">第８表!$A$1:$K$29</definedName>
    <definedName name="Z_2604597B_D6C7_4C2B_B401_B8C380EC8981_.wvu.PrintArea" localSheetId="0" hidden="1">第８表!$A$1:$K$29</definedName>
  </definedNames>
  <calcPr calcId="191029"/>
  <customWorkbookViews>
    <customWorkbookView name="東京都 - 個人用ビュー" guid="{2604597B-D6C7-4C2B-B401-B8C380EC8981}" mergeInterval="0" personalView="1" maximized="1" xWindow="-9" yWindow="-9" windowWidth="1938" windowHeight="1060" activeSheetId="8" showComments="commIndAndComment"/>
    <customWorkbookView name="42階作業部屋 - 個人用ﾋﾞｭｰ" guid="{3D925060-06D7-11D2-8F0A-C2E740F92832}" mergeInterval="0" personalView="1" maximized="1" windowWidth="1020" windowHeight="607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<sst xmlns="http://schemas.openxmlformats.org/spreadsheetml/2006/main" count="48" uniqueCount="35">
  <si>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失業対策事業費</t>
    <rPh sb="0" eb="2">
      <t>シツギョウ</t>
    </rPh>
    <rPh sb="2" eb="4">
      <t>タイサク</t>
    </rPh>
    <rPh sb="4" eb="7">
      <t>ジギョウヒ</t>
    </rPh>
    <phoneticPr fontId="2"/>
  </si>
  <si>
    <t>　　 投資的経費＝普通建設事業費＋災害復旧事業費＋失業対策事業費</t>
    <phoneticPr fontId="2"/>
  </si>
  <si>
    <t>※　義務的経費＝人件費＋扶助費＋公債費</t>
    <phoneticPr fontId="2"/>
  </si>
  <si>
    <t>歳出合計</t>
  </si>
  <si>
    <t>　　　　（単位：百万円、％）</t>
  </si>
  <si>
    <t>増（△）減</t>
  </si>
  <si>
    <t>人件費</t>
  </si>
  <si>
    <t>うち</t>
  </si>
  <si>
    <t>職員給</t>
  </si>
  <si>
    <t>退職金</t>
  </si>
  <si>
    <t>物件費</t>
  </si>
  <si>
    <t>維持補修費</t>
  </si>
  <si>
    <t>扶助費</t>
  </si>
  <si>
    <t>補助費等</t>
  </si>
  <si>
    <t>普通建設事業費</t>
  </si>
  <si>
    <t>補助事業費</t>
  </si>
  <si>
    <t>単独事業費</t>
  </si>
  <si>
    <t>その他</t>
  </si>
  <si>
    <t>災害復旧事業費</t>
  </si>
  <si>
    <t>公債費</t>
  </si>
  <si>
    <t>投資及び出資金</t>
  </si>
  <si>
    <t>貸付金</t>
  </si>
  <si>
    <t>繰出金</t>
  </si>
  <si>
    <t>前年度繰上充用</t>
  </si>
  <si>
    <t>義務的経費</t>
  </si>
  <si>
    <t>投資的経費</t>
  </si>
  <si>
    <t>-</t>
  </si>
  <si>
    <t>構成比</t>
  </si>
  <si>
    <t>寄与率</t>
  </si>
  <si>
    <t>積立金</t>
  </si>
  <si>
    <t>区分</t>
    <phoneticPr fontId="1"/>
  </si>
  <si>
    <t>第８表　性質別歳出内訳</t>
    <rPh sb="0" eb="1">
      <t>ダイ</t>
    </rPh>
    <rPh sb="2" eb="3">
      <t>ヒョウ</t>
    </rPh>
    <rPh sb="4" eb="6">
      <t>セイシツ</t>
    </rPh>
    <rPh sb="6" eb="7">
      <t>ベツ</t>
    </rPh>
    <rPh sb="7" eb="9">
      <t>サイシュツ</t>
    </rPh>
    <rPh sb="9" eb="11">
      <t>ウチワケ</t>
    </rPh>
    <phoneticPr fontId="2"/>
  </si>
  <si>
    <t>増減率</t>
    <rPh sb="0" eb="2">
      <t>ゾウゲン</t>
    </rPh>
    <phoneticPr fontId="1"/>
  </si>
  <si>
    <t>令和５年度</t>
    <rPh sb="0" eb="2">
      <t>レイワ</t>
    </rPh>
    <phoneticPr fontId="1"/>
  </si>
  <si>
    <t>令和６年度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</si>
</sst>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;&quot;▲ &quot;#,##0.0"/>
    <numFmt numFmtId="178" formatCode="_ * #,##0_ ;_ * &quot;△ &quot;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>
      <alignment horizont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178" fontId="2" fillId="0" borderId="34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vertical="center"/>
    </xf>
    <xf numFmtId="178" fontId="2" fillId="0" borderId="36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vertical="center"/>
    </xf>
    <xf numFmtId="178" fontId="2" fillId="0" borderId="36" xfId="0" applyNumberFormat="1" applyFont="1" applyBorder="1" applyAlignment="1">
      <alignment horizontal="right" vertical="center"/>
    </xf>
    <xf numFmtId="178" fontId="2" fillId="0" borderId="34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8" fontId="2" fillId="0" borderId="24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8" fontId="2" fillId="0" borderId="40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39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7" fontId="2" fillId="0" borderId="32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8" fontId="2" fillId="0" borderId="41" xfId="0" applyNumberFormat="1" applyFont="1" applyBorder="1" applyAlignment="1">
      <alignment vertical="center"/>
    </xf>
    <xf numFmtId="0" fontId="2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30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</cellXfs>
  <cellStyles count="9">
    <cellStyle name="桁区切り 2" xfId="1" xr:uid="{05D3DDA6-3533-45C5-998E-8FC80668CF3F}"/>
    <cellStyle name="標準" xfId="0" builtinId="0"/>
    <cellStyle name="標準 2" xfId="2" xr:uid="{37C28A8A-6D16-4D04-98A2-427433330E07}"/>
    <cellStyle name="標準 2 2" xfId="3" xr:uid="{344759F8-2EAE-4929-A00F-BF76A22A9B85}"/>
    <cellStyle name="標準 2 3" xfId="4" xr:uid="{96B79DDA-926C-45D7-9ED6-B7FA62456900}"/>
    <cellStyle name="標準 3" xfId="5" xr:uid="{54777C32-2C50-4190-A942-8645F183F76F}"/>
    <cellStyle name="標準 3 2" xfId="6" xr:uid="{43D26734-3A5C-499F-8BC5-A1C2B717A9EF}"/>
    <cellStyle name="標準 4" xfId="7" xr:uid="{7EB72142-0F89-4A94-B435-AE5AB1D4427C}"/>
    <cellStyle name="標準 5" xfId="8" xr:uid="{B642B497-D603-4BE1-8D09-9BF2DBCAAC4F}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AAC-6454-4325-AF66-385D3D5FB043}">
  <sheetPr codeName="Sheet7">
    <pageSetUpPr fitToPage="1"/>
  </sheetPr>
  <dimension ref="A1:K37"/>
  <sheetViews>
    <sheetView showGridLines="0" tabSelected="1" zoomScaleNormal="100" zoomScaleSheetLayoutView="85" workbookViewId="0">
      <selection activeCell="A31" sqref="A31:XFD33"/>
    </sheetView>
  </sheetViews>
  <sheetFormatPr defaultRowHeight="13.5"/>
  <cols>
    <col min="1" max="2" width="4.625" style="4" customWidth="1"/>
    <col min="3" max="3" width="10.625" style="4" customWidth="1"/>
    <col min="4" max="4" width="12.625" style="4" customWidth="1"/>
    <col min="5" max="5" width="6.625" style="4" customWidth="1"/>
    <col min="6" max="6" width="8.625" style="4" customWidth="1"/>
    <col min="7" max="7" width="12.625" style="4" customWidth="1"/>
    <col min="8" max="8" width="6.625" style="4" customWidth="1"/>
    <col min="9" max="9" width="8.625" style="4" customWidth="1"/>
    <col min="10" max="10" width="13.875" style="4" bestFit="1" customWidth="1"/>
    <col min="11" max="11" width="10.625" style="4" customWidth="1"/>
    <col min="12" max="16384" width="9" style="4"/>
  </cols>
  <sheetData>
    <row r="1" spans="1:11" ht="20.25" customHeight="1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7.2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7" t="s">
        <v>4</v>
      </c>
    </row>
    <row r="3" spans="1:11" ht="27" customHeight="1">
      <c r="A3" s="58" t="s">
        <v>30</v>
      </c>
      <c r="B3" s="59"/>
      <c r="C3" s="60"/>
      <c r="D3" s="69" t="s">
        <v>34</v>
      </c>
      <c r="E3" s="67"/>
      <c r="F3" s="68"/>
      <c r="G3" s="69" t="s">
        <v>33</v>
      </c>
      <c r="H3" s="67"/>
      <c r="I3" s="68"/>
      <c r="J3" s="65" t="s">
        <v>5</v>
      </c>
      <c r="K3" s="8"/>
    </row>
    <row r="4" spans="1:11" ht="27" customHeight="1" thickBot="1">
      <c r="A4" s="61"/>
      <c r="B4" s="62"/>
      <c r="C4" s="63"/>
      <c r="D4" s="70"/>
      <c r="E4" s="9" t="s">
        <v>27</v>
      </c>
      <c r="F4" s="2" t="s">
        <v>32</v>
      </c>
      <c r="G4" s="70"/>
      <c r="H4" s="9" t="s">
        <v>27</v>
      </c>
      <c r="I4" s="2" t="s">
        <v>32</v>
      </c>
      <c r="J4" s="66"/>
      <c r="K4" s="2" t="s">
        <v>28</v>
      </c>
    </row>
    <row r="5" spans="1:11" ht="27" customHeight="1">
      <c r="A5" s="57" t="s">
        <v>6</v>
      </c>
      <c r="B5" s="64"/>
      <c r="C5" s="43"/>
      <c r="D5" s="10">
        <v>1670503.132</v>
      </c>
      <c r="E5" s="11">
        <v>18.7933297693009</v>
      </c>
      <c r="F5" s="12">
        <v>8.6494709648549986</v>
      </c>
      <c r="G5" s="10">
        <v>1537515.65</v>
      </c>
      <c r="H5" s="11">
        <v>18.406121854321761</v>
      </c>
      <c r="I5" s="12">
        <v>-1.2909405607515034</v>
      </c>
      <c r="J5" s="13">
        <v>132987.48200000008</v>
      </c>
      <c r="K5" s="12">
        <v>24.833153446543747</v>
      </c>
    </row>
    <row r="6" spans="1:11" ht="27" customHeight="1">
      <c r="A6" s="47" t="s">
        <v>7</v>
      </c>
      <c r="B6" s="53" t="s">
        <v>8</v>
      </c>
      <c r="C6" s="54"/>
      <c r="D6" s="14">
        <v>1216287.0049999999</v>
      </c>
      <c r="E6" s="15">
        <v>13.683353268514745</v>
      </c>
      <c r="F6" s="16">
        <v>4.9657086490838811</v>
      </c>
      <c r="G6" s="10">
        <v>1158747.145</v>
      </c>
      <c r="H6" s="11">
        <v>13.871750590127046</v>
      </c>
      <c r="I6" s="12">
        <v>1.6577605318589885</v>
      </c>
      <c r="J6" s="17">
        <v>57539.85999999987</v>
      </c>
      <c r="K6" s="16">
        <v>10.744656615414492</v>
      </c>
    </row>
    <row r="7" spans="1:11" ht="27" customHeight="1">
      <c r="A7" s="57"/>
      <c r="B7" s="53" t="s">
        <v>9</v>
      </c>
      <c r="C7" s="54"/>
      <c r="D7" s="14">
        <v>95123.323000000004</v>
      </c>
      <c r="E7" s="15">
        <v>1.0701434883057435</v>
      </c>
      <c r="F7" s="16">
        <v>100.3390830016217</v>
      </c>
      <c r="G7" s="10">
        <v>47481.061000000002</v>
      </c>
      <c r="H7" s="11">
        <v>0.56841104207374193</v>
      </c>
      <c r="I7" s="12">
        <v>-49.025733517987696</v>
      </c>
      <c r="J7" s="17">
        <v>47642.262000000002</v>
      </c>
      <c r="K7" s="16">
        <v>8.8963665358285944</v>
      </c>
    </row>
    <row r="8" spans="1:11" ht="27" customHeight="1">
      <c r="A8" s="52" t="s">
        <v>10</v>
      </c>
      <c r="B8" s="53"/>
      <c r="C8" s="54"/>
      <c r="D8" s="14">
        <v>507479.78200000001</v>
      </c>
      <c r="E8" s="15">
        <v>5.7092019537377787</v>
      </c>
      <c r="F8" s="16">
        <v>7.9781439368148703</v>
      </c>
      <c r="G8" s="10">
        <v>469984.103</v>
      </c>
      <c r="H8" s="11">
        <v>5.6263367493941905</v>
      </c>
      <c r="I8" s="12">
        <v>-25.636461448394805</v>
      </c>
      <c r="J8" s="17">
        <v>37495.679000000004</v>
      </c>
      <c r="K8" s="16">
        <v>7.0017665007226588</v>
      </c>
    </row>
    <row r="9" spans="1:11" ht="27" customHeight="1">
      <c r="A9" s="52" t="s">
        <v>11</v>
      </c>
      <c r="B9" s="53"/>
      <c r="C9" s="54"/>
      <c r="D9" s="14">
        <v>129773.30499999999</v>
      </c>
      <c r="E9" s="15">
        <v>1.4599595356317743</v>
      </c>
      <c r="F9" s="16">
        <v>11.100362135830901</v>
      </c>
      <c r="G9" s="10">
        <v>116807.431</v>
      </c>
      <c r="H9" s="11">
        <v>1.3983359363009957</v>
      </c>
      <c r="I9" s="12">
        <v>3.3333333333333335</v>
      </c>
      <c r="J9" s="17">
        <v>12965.873999999996</v>
      </c>
      <c r="K9" s="16">
        <v>2.4211890454547151</v>
      </c>
    </row>
    <row r="10" spans="1:11" ht="27" customHeight="1">
      <c r="A10" s="52" t="s">
        <v>12</v>
      </c>
      <c r="B10" s="53"/>
      <c r="C10" s="54"/>
      <c r="D10" s="14">
        <v>271947.696</v>
      </c>
      <c r="E10" s="15">
        <v>3.0594428409298526</v>
      </c>
      <c r="F10" s="16">
        <v>-0.6386647959780194</v>
      </c>
      <c r="G10" s="10">
        <v>273696.065</v>
      </c>
      <c r="H10" s="11">
        <v>3.2765069937746651</v>
      </c>
      <c r="I10" s="12">
        <v>43.061893337096805</v>
      </c>
      <c r="J10" s="17">
        <v>-1748.3690000000061</v>
      </c>
      <c r="K10" s="16">
        <v>-0.32641049293959912</v>
      </c>
    </row>
    <row r="11" spans="1:11" ht="27" customHeight="1">
      <c r="A11" s="52" t="s">
        <v>13</v>
      </c>
      <c r="B11" s="53"/>
      <c r="C11" s="54"/>
      <c r="D11" s="14">
        <v>3835898.611</v>
      </c>
      <c r="E11" s="15">
        <v>43.15425645373373</v>
      </c>
      <c r="F11" s="16">
        <v>3.7721745820733448</v>
      </c>
      <c r="G11" s="10">
        <v>3696461.81</v>
      </c>
      <c r="H11" s="11">
        <v>44.251591529369399</v>
      </c>
      <c r="I11" s="12">
        <v>-3.6766388173299971</v>
      </c>
      <c r="J11" s="17">
        <v>139436.80099999998</v>
      </c>
      <c r="K11" s="16">
        <v>26.037585757447872</v>
      </c>
    </row>
    <row r="12" spans="1:11" ht="27" customHeight="1">
      <c r="A12" s="52" t="s">
        <v>14</v>
      </c>
      <c r="B12" s="53"/>
      <c r="C12" s="54"/>
      <c r="D12" s="14">
        <v>886827.16899999999</v>
      </c>
      <c r="E12" s="15">
        <v>9.9768945397403126</v>
      </c>
      <c r="F12" s="16">
        <v>12.496670108611543</v>
      </c>
      <c r="G12" s="10">
        <v>788313.75399999996</v>
      </c>
      <c r="H12" s="11">
        <v>9.4371723894046013</v>
      </c>
      <c r="I12" s="12">
        <v>1.2354034259971516</v>
      </c>
      <c r="J12" s="17">
        <v>98513.415000000037</v>
      </c>
      <c r="K12" s="16">
        <v>18.395696161875701</v>
      </c>
    </row>
    <row r="13" spans="1:11" ht="27" customHeight="1">
      <c r="A13" s="47" t="s">
        <v>7</v>
      </c>
      <c r="B13" s="53" t="s">
        <v>15</v>
      </c>
      <c r="C13" s="54"/>
      <c r="D13" s="14">
        <v>179205.76500000001</v>
      </c>
      <c r="E13" s="15">
        <v>2.0160858463812019</v>
      </c>
      <c r="F13" s="16">
        <v>2.2952878385706539</v>
      </c>
      <c r="G13" s="10">
        <v>175185.16099999999</v>
      </c>
      <c r="H13" s="11">
        <v>2.0971986353633767</v>
      </c>
      <c r="I13" s="12">
        <v>-4.7741998608453642</v>
      </c>
      <c r="J13" s="17">
        <v>4020.6040000000212</v>
      </c>
      <c r="K13" s="16">
        <v>0.75085617397604576</v>
      </c>
    </row>
    <row r="14" spans="1:11" ht="27" customHeight="1">
      <c r="A14" s="45"/>
      <c r="B14" s="53" t="s">
        <v>16</v>
      </c>
      <c r="C14" s="54"/>
      <c r="D14" s="14">
        <v>674803.24600000004</v>
      </c>
      <c r="E14" s="15">
        <v>7.5916028335857852</v>
      </c>
      <c r="F14" s="16">
        <v>17.438096497761936</v>
      </c>
      <c r="G14" s="10">
        <v>574603.56999999995</v>
      </c>
      <c r="H14" s="11">
        <v>6.8787780042488675</v>
      </c>
      <c r="I14" s="12">
        <v>2.6450659792746301</v>
      </c>
      <c r="J14" s="17">
        <v>100199.67600000009</v>
      </c>
      <c r="K14" s="16">
        <v>18.710715899626905</v>
      </c>
    </row>
    <row r="15" spans="1:11" ht="27" customHeight="1">
      <c r="A15" s="57"/>
      <c r="B15" s="53" t="s">
        <v>17</v>
      </c>
      <c r="C15" s="54"/>
      <c r="D15" s="14">
        <v>32818.158000000003</v>
      </c>
      <c r="E15" s="15">
        <v>0.36920585977332393</v>
      </c>
      <c r="F15" s="16">
        <v>-14.813757300454251</v>
      </c>
      <c r="G15" s="10">
        <v>38525.023000000001</v>
      </c>
      <c r="H15" s="11">
        <v>0.46119574979235722</v>
      </c>
      <c r="I15" s="12">
        <v>10.298327989005955</v>
      </c>
      <c r="J15" s="17">
        <v>-5706.864999999998</v>
      </c>
      <c r="K15" s="16">
        <v>-1.0656891780356363</v>
      </c>
    </row>
    <row r="16" spans="1:11" ht="27" customHeight="1">
      <c r="A16" s="52" t="s">
        <v>18</v>
      </c>
      <c r="B16" s="53"/>
      <c r="C16" s="54"/>
      <c r="D16" s="14">
        <v>1385.183</v>
      </c>
      <c r="E16" s="15">
        <v>1.5581391790665295E-2</v>
      </c>
      <c r="F16" s="16">
        <v>-18.085106382978726</v>
      </c>
      <c r="G16" s="10">
        <v>1691.654</v>
      </c>
      <c r="H16" s="11">
        <v>2.0255501846818125E-2</v>
      </c>
      <c r="I16" s="12">
        <v>-9.2811158798283255</v>
      </c>
      <c r="J16" s="17">
        <v>-306.471</v>
      </c>
      <c r="K16" s="16">
        <v>-5.7140509633591144E-2</v>
      </c>
    </row>
    <row r="17" spans="1:11" ht="27" customHeight="1">
      <c r="A17" s="52" t="s">
        <v>0</v>
      </c>
      <c r="B17" s="53"/>
      <c r="C17" s="54"/>
      <c r="D17" s="18">
        <v>0</v>
      </c>
      <c r="E17" s="15" t="s">
        <v>26</v>
      </c>
      <c r="F17" s="16" t="s">
        <v>26</v>
      </c>
      <c r="G17" s="19">
        <v>0</v>
      </c>
      <c r="H17" s="11" t="s">
        <v>26</v>
      </c>
      <c r="I17" s="12" t="s">
        <v>26</v>
      </c>
      <c r="J17" s="20">
        <v>0</v>
      </c>
      <c r="K17" s="16" t="s">
        <v>26</v>
      </c>
    </row>
    <row r="18" spans="1:11" ht="27" customHeight="1">
      <c r="A18" s="55" t="s">
        <v>19</v>
      </c>
      <c r="B18" s="56"/>
      <c r="C18" s="56"/>
      <c r="D18" s="21">
        <v>438976.092</v>
      </c>
      <c r="E18" s="15">
        <v>4.9385249405769587</v>
      </c>
      <c r="F18" s="16">
        <v>15.703561958681911</v>
      </c>
      <c r="G18" s="22">
        <v>379397.55099999998</v>
      </c>
      <c r="H18" s="11">
        <v>4.5419012350349313</v>
      </c>
      <c r="I18" s="12">
        <v>-1.0964432070572778</v>
      </c>
      <c r="J18" s="23">
        <v>59578.541000000027</v>
      </c>
      <c r="K18" s="16">
        <v>11.125406612613489</v>
      </c>
    </row>
    <row r="19" spans="1:11" ht="27" customHeight="1">
      <c r="A19" s="52" t="s">
        <v>29</v>
      </c>
      <c r="B19" s="53"/>
      <c r="C19" s="54"/>
      <c r="D19" s="14">
        <v>299653.201</v>
      </c>
      <c r="E19" s="15">
        <v>3.3711269272550379</v>
      </c>
      <c r="F19" s="16">
        <v>-31.329735427910123</v>
      </c>
      <c r="G19" s="14">
        <v>436364.94300000003</v>
      </c>
      <c r="H19" s="11">
        <v>5.2238723778881742</v>
      </c>
      <c r="I19" s="12">
        <v>-54.089459087523196</v>
      </c>
      <c r="J19" s="17">
        <v>-136711.74200000003</v>
      </c>
      <c r="K19" s="16">
        <v>-25.528736447802331</v>
      </c>
    </row>
    <row r="20" spans="1:11" ht="27" customHeight="1">
      <c r="A20" s="52" t="s">
        <v>20</v>
      </c>
      <c r="B20" s="53"/>
      <c r="C20" s="54"/>
      <c r="D20" s="14">
        <v>441246.45699999999</v>
      </c>
      <c r="E20" s="15">
        <v>4.9640626729703241</v>
      </c>
      <c r="F20" s="16">
        <v>58.65117717277186</v>
      </c>
      <c r="G20" s="10">
        <v>278123.74699999997</v>
      </c>
      <c r="H20" s="11">
        <v>3.3295160730759132</v>
      </c>
      <c r="I20" s="12">
        <v>-24.945960897548339</v>
      </c>
      <c r="J20" s="17">
        <v>163122.71000000002</v>
      </c>
      <c r="K20" s="16">
        <v>30.460559976994411</v>
      </c>
    </row>
    <row r="21" spans="1:11" ht="27" customHeight="1">
      <c r="A21" s="52" t="s">
        <v>21</v>
      </c>
      <c r="B21" s="53"/>
      <c r="C21" s="54"/>
      <c r="D21" s="14">
        <v>315705.98</v>
      </c>
      <c r="E21" s="15">
        <v>3.5517248206958683</v>
      </c>
      <c r="F21" s="16">
        <v>11.302428723025452</v>
      </c>
      <c r="G21" s="10">
        <v>283646.62300000002</v>
      </c>
      <c r="H21" s="11">
        <v>3.3956337661610054</v>
      </c>
      <c r="I21" s="12">
        <v>1.144281445453184</v>
      </c>
      <c r="J21" s="17">
        <v>32059.35699999996</v>
      </c>
      <c r="K21" s="16">
        <v>5.9864954194225444</v>
      </c>
    </row>
    <row r="22" spans="1:11" ht="27" customHeight="1">
      <c r="A22" s="52" t="s">
        <v>22</v>
      </c>
      <c r="B22" s="53"/>
      <c r="C22" s="54"/>
      <c r="D22" s="14">
        <v>89411.410999999993</v>
      </c>
      <c r="E22" s="15">
        <v>1.0058829035344223</v>
      </c>
      <c r="F22" s="16">
        <v>-2.0496921627484057</v>
      </c>
      <c r="G22" s="10">
        <v>91282.376000000004</v>
      </c>
      <c r="H22" s="11">
        <v>1.0927675647643333</v>
      </c>
      <c r="I22" s="12">
        <v>0.15580425718674568</v>
      </c>
      <c r="J22" s="17">
        <v>-1870.9650000000111</v>
      </c>
      <c r="K22" s="16">
        <v>-0.34937873700800343</v>
      </c>
    </row>
    <row r="23" spans="1:11" ht="27" customHeight="1" thickBot="1">
      <c r="A23" s="47" t="s">
        <v>23</v>
      </c>
      <c r="B23" s="48"/>
      <c r="C23" s="49"/>
      <c r="D23" s="24">
        <v>0</v>
      </c>
      <c r="E23" s="25" t="s">
        <v>26</v>
      </c>
      <c r="F23" s="26" t="s">
        <v>26</v>
      </c>
      <c r="G23" s="27">
        <v>0</v>
      </c>
      <c r="H23" s="28" t="s">
        <v>26</v>
      </c>
      <c r="I23" s="29" t="s">
        <v>26</v>
      </c>
      <c r="J23" s="20">
        <v>0</v>
      </c>
      <c r="K23" s="16" t="s">
        <v>26</v>
      </c>
    </row>
    <row r="24" spans="1:11" ht="27" customHeight="1" thickBot="1">
      <c r="A24" s="50" t="s">
        <v>3</v>
      </c>
      <c r="B24" s="51"/>
      <c r="C24" s="51"/>
      <c r="D24" s="30">
        <v>8888808.0189999994</v>
      </c>
      <c r="E24" s="31">
        <v>100</v>
      </c>
      <c r="F24" s="32">
        <v>6.4109142198650924</v>
      </c>
      <c r="G24" s="30">
        <v>8353285.7070000004</v>
      </c>
      <c r="H24" s="31">
        <v>100</v>
      </c>
      <c r="I24" s="32">
        <v>-9.0879349573817354</v>
      </c>
      <c r="J24" s="33">
        <v>535522.31199999899</v>
      </c>
      <c r="K24" s="32">
        <v>100</v>
      </c>
    </row>
    <row r="25" spans="1:11" ht="27" customHeight="1">
      <c r="A25" s="45" t="s">
        <v>7</v>
      </c>
      <c r="B25" s="43" t="s">
        <v>24</v>
      </c>
      <c r="C25" s="44"/>
      <c r="D25" s="22">
        <v>2381426.92</v>
      </c>
      <c r="E25" s="11">
        <v>26.791297550807712</v>
      </c>
      <c r="F25" s="12">
        <v>8.7107283864897838</v>
      </c>
      <c r="G25" s="22">
        <v>2190609.2659999998</v>
      </c>
      <c r="H25" s="11">
        <v>26.22451811179457</v>
      </c>
      <c r="I25" s="12">
        <v>2.7229475433543633</v>
      </c>
      <c r="J25" s="34">
        <v>190817.6540000001</v>
      </c>
      <c r="K25" s="12">
        <v>35.632149566217635</v>
      </c>
    </row>
    <row r="26" spans="1:11" ht="24.95" customHeight="1" thickBot="1">
      <c r="A26" s="46"/>
      <c r="B26" s="41" t="s">
        <v>25</v>
      </c>
      <c r="C26" s="42"/>
      <c r="D26" s="35">
        <v>888212.35199999996</v>
      </c>
      <c r="E26" s="36">
        <v>9.9924759315309775</v>
      </c>
      <c r="F26" s="37">
        <v>12.431187144385163</v>
      </c>
      <c r="G26" s="35">
        <v>790005.40800000005</v>
      </c>
      <c r="H26" s="38">
        <v>9.4574159199146308</v>
      </c>
      <c r="I26" s="39">
        <v>1.2104176889067679</v>
      </c>
      <c r="J26" s="40">
        <v>98206.943999999901</v>
      </c>
      <c r="K26" s="37">
        <v>18.33855565224211</v>
      </c>
    </row>
    <row r="27" spans="1:11" ht="11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18" customHeight="1">
      <c r="A28" s="6" t="s">
        <v>2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8" customHeight="1">
      <c r="A29" s="6" t="s">
        <v>1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3"/>
      <c r="E31" s="1"/>
      <c r="F31" s="1"/>
      <c r="G31" s="3"/>
      <c r="H31" s="1"/>
      <c r="I31" s="1"/>
      <c r="J31" s="3"/>
      <c r="K31" s="1"/>
    </row>
    <row r="32" spans="1:11">
      <c r="A32" s="1"/>
      <c r="B32" s="1"/>
      <c r="C32" s="1"/>
      <c r="D32" s="3"/>
      <c r="E32" s="1"/>
      <c r="F32" s="1"/>
      <c r="G32" s="3"/>
      <c r="H32" s="1"/>
      <c r="I32" s="1"/>
      <c r="J32" s="3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customSheetViews>
    <customSheetView guid="{2604597B-D6C7-4C2B-B401-B8C380EC8981}" showPageBreaks="1" printArea="1" view="pageBreakPreview">
      <selection activeCell="D7" sqref="D7"/>
      <pageMargins left="0.74803149606299213" right="0.55118110236220474" top="0.78740157480314965" bottom="0.98425196850393704" header="0.51181102362204722" footer="0.51181102362204722"/>
      <pageSetup paperSize="9" scale="103" orientation="portrait" blackAndWhite="1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1">
    <mergeCell ref="J3:J4"/>
    <mergeCell ref="E3:F3"/>
    <mergeCell ref="H3:I3"/>
    <mergeCell ref="B7:C7"/>
    <mergeCell ref="D3:D4"/>
    <mergeCell ref="B6:C6"/>
    <mergeCell ref="G3:G4"/>
    <mergeCell ref="A8:C8"/>
    <mergeCell ref="A3:C4"/>
    <mergeCell ref="A6:A7"/>
    <mergeCell ref="A5:C5"/>
    <mergeCell ref="A17:C17"/>
    <mergeCell ref="A10:C10"/>
    <mergeCell ref="A11:C11"/>
    <mergeCell ref="B13:C13"/>
    <mergeCell ref="A12:C12"/>
    <mergeCell ref="B14:C14"/>
    <mergeCell ref="A16:C16"/>
    <mergeCell ref="B15:C15"/>
    <mergeCell ref="A13:A15"/>
    <mergeCell ref="A9:C9"/>
    <mergeCell ref="A21:C21"/>
    <mergeCell ref="A18:C18"/>
    <mergeCell ref="A22:C22"/>
    <mergeCell ref="A19:C19"/>
    <mergeCell ref="A20:C20"/>
    <mergeCell ref="B26:C26"/>
    <mergeCell ref="B25:C25"/>
    <mergeCell ref="A25:A26"/>
    <mergeCell ref="A23:C23"/>
    <mergeCell ref="A24:C24"/>
  </mergeCells>
  <phoneticPr fontId="1"/>
  <conditionalFormatting sqref="A1:XFD1048576">
    <cfRule type="expression" dxfId="0" priority="1" stopIfTrue="1">
      <formula>_xlfn.ISFORMULA(A1)</formula>
    </cfRule>
  </conditionalFormatting>
  <pageMargins left="0.59055118110236227" right="0.59055118110236227" top="0.59055118110236227" bottom="0.98425196850393704" header="0.51181102362204722" footer="0.51181102362204722"/>
  <pageSetup paperSize="9" scale="92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</vt:lpstr>
      <vt:lpstr>第８表!Print_Area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高橋　賢人</cp:lastModifiedBy>
  <cp:lastPrinted>2025-11-12T16:07:29Z</cp:lastPrinted>
  <dcterms:created xsi:type="dcterms:W3CDTF">1997-01-08T22:48:59Z</dcterms:created>
  <dcterms:modified xsi:type="dcterms:W3CDTF">2025-11-29T10:48:02Z</dcterms:modified>
</cp:coreProperties>
</file>