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06-002\財政課\共有\04決算\01 普通会計決算\R6年度決算\18 決算の状況\05_オープンデータ\作成\"/>
    </mc:Choice>
  </mc:AlternateContent>
  <xr:revisionPtr revIDLastSave="0" documentId="13_ncr:1_{EF568302-373D-4D46-8EE7-BA56A70D3EC9}" xr6:coauthVersionLast="47" xr6:coauthVersionMax="47" xr10:uidLastSave="{00000000-0000-0000-0000-000000000000}"/>
  <bookViews>
    <workbookView xWindow="-120" yWindow="-120" windowWidth="29040" windowHeight="15720" xr2:uid="{A6450C30-DA11-41ED-A2F9-2808E745F1DD}"/>
  </bookViews>
  <sheets>
    <sheet name="参考第16表" sheetId="12" r:id="rId1"/>
  </sheets>
  <definedNames>
    <definedName name="_xlnm.Print_Area" localSheetId="0">参考第16表!$A$1:$P$36</definedName>
  </definedNames>
  <calcPr calcId="191029"/>
  <customWorkbookViews>
    <customWorkbookView name="東京都 - 個人用ビュー" guid="{2604597B-D6C7-4C2B-B401-B8C380EC8981}" mergeInterval="0" personalView="1" maximized="1" xWindow="-9" yWindow="-9" windowWidth="1938" windowHeight="1060" activeSheetId="8" showComments="commIndAndComment"/>
    <customWorkbookView name="42階作業部屋 - 個人用ﾋﾞｭｰ" guid="{3D925060-06D7-11D2-8F0A-C2E740F92832}" mergeInterval="0" personalView="1" maximized="1" windowWidth="1020" windowHeight="607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G14" authorId="0" shapeId="0" xr:uid="{9C9C4E06-1B0E-4F84-BC5D-8A91E7BA0EF8}">
      <text>
        <r>
          <rPr>
            <b/>
            <sz val="9"/>
            <color indexed="81"/>
            <rFont val="MS P ゴシック"/>
            <family val="3"/>
            <charset val="128"/>
          </rPr>
          <t>９表
農業費＋畜産業費＋農地費</t>
        </r>
      </text>
    </comment>
    <comment ref="G17" authorId="0" shapeId="0" xr:uid="{D0615705-28E6-4C9B-A1FC-E880792AD09B}">
      <text>
        <r>
          <rPr>
            <b/>
            <sz val="9"/>
            <color indexed="81"/>
            <rFont val="MS P ゴシック"/>
            <family val="3"/>
            <charset val="128"/>
          </rPr>
          <t>21～25表漁港</t>
        </r>
      </text>
    </comment>
    <comment ref="G19" authorId="0" shapeId="0" xr:uid="{D0B6EAC7-9EA3-47C3-A48A-2EDFF4E68CEA}">
      <text>
        <r>
          <rPr>
            <b/>
            <sz val="9"/>
            <color indexed="81"/>
            <rFont val="MS P ゴシック"/>
            <family val="3"/>
            <charset val="128"/>
          </rPr>
          <t>10表</t>
        </r>
      </text>
    </comment>
  </commentList>
</comments>
</file>

<file path=xl/sharedStrings.xml><?xml version="1.0" encoding="utf-8"?>
<sst xmlns="http://schemas.openxmlformats.org/spreadsheetml/2006/main" count="140" uniqueCount="55">
  <si>
    <t>２</t>
    <phoneticPr fontId="2"/>
  </si>
  <si>
    <t>３</t>
    <phoneticPr fontId="2"/>
  </si>
  <si>
    <t>４</t>
    <phoneticPr fontId="2"/>
  </si>
  <si>
    <t>７</t>
    <phoneticPr fontId="2"/>
  </si>
  <si>
    <t>（４）その他</t>
    <phoneticPr fontId="2"/>
  </si>
  <si>
    <t>民生関係</t>
    <rPh sb="2" eb="4">
      <t>カンケイ</t>
    </rPh>
    <phoneticPr fontId="2"/>
  </si>
  <si>
    <t>合計（１～７）</t>
  </si>
  <si>
    <t>取得用地面積</t>
  </si>
  <si>
    <t>用地単価</t>
  </si>
  <si>
    <t>％</t>
  </si>
  <si>
    <t>Ｂ　　　　　（千円）</t>
  </si>
  <si>
    <t>うち庁舎</t>
  </si>
  <si>
    <t>１</t>
    <phoneticPr fontId="2"/>
  </si>
  <si>
    <t>５</t>
    <phoneticPr fontId="2"/>
  </si>
  <si>
    <t>６</t>
    <phoneticPr fontId="2"/>
  </si>
  <si>
    <r>
      <t>　</t>
    </r>
    <r>
      <rPr>
        <sz val="1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（円／㎡）</t>
    </r>
    <phoneticPr fontId="2"/>
  </si>
  <si>
    <r>
      <t>　　　　　</t>
    </r>
    <r>
      <rPr>
        <sz val="12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（㎡）</t>
    </r>
    <phoneticPr fontId="2"/>
  </si>
  <si>
    <t>（Ａ／Ｂ）</t>
    <phoneticPr fontId="2"/>
  </si>
  <si>
    <t>総務関係</t>
    <phoneticPr fontId="2"/>
  </si>
  <si>
    <t>（１）社会福祉施設</t>
    <phoneticPr fontId="2"/>
  </si>
  <si>
    <t>（２）その他</t>
    <phoneticPr fontId="2"/>
  </si>
  <si>
    <t>（１）清掃関係</t>
    <phoneticPr fontId="2"/>
  </si>
  <si>
    <t>農林水産関係</t>
    <phoneticPr fontId="2"/>
  </si>
  <si>
    <t>（１）農業関係</t>
    <phoneticPr fontId="2"/>
  </si>
  <si>
    <t>（２）林業関係</t>
    <phoneticPr fontId="2"/>
  </si>
  <si>
    <t>（３）水産業関係</t>
    <phoneticPr fontId="2"/>
  </si>
  <si>
    <t>土木関係</t>
    <phoneticPr fontId="2"/>
  </si>
  <si>
    <t>（１）道路橋りょう</t>
    <phoneticPr fontId="2"/>
  </si>
  <si>
    <t>（２）河川海岸</t>
    <rPh sb="5" eb="7">
      <t>カイガン</t>
    </rPh>
    <phoneticPr fontId="2"/>
  </si>
  <si>
    <t>（３）港湾</t>
    <rPh sb="3" eb="5">
      <t>コウワン</t>
    </rPh>
    <phoneticPr fontId="2"/>
  </si>
  <si>
    <t>（４）都市計画</t>
    <phoneticPr fontId="2"/>
  </si>
  <si>
    <t>①街路</t>
    <phoneticPr fontId="2"/>
  </si>
  <si>
    <t>（５）公営住宅</t>
    <phoneticPr fontId="2"/>
  </si>
  <si>
    <t>（６）空港</t>
    <phoneticPr fontId="2"/>
  </si>
  <si>
    <t>（７）その他</t>
    <phoneticPr fontId="2"/>
  </si>
  <si>
    <t>（１）高等学校</t>
    <phoneticPr fontId="2"/>
  </si>
  <si>
    <t>（２）大学</t>
    <phoneticPr fontId="2"/>
  </si>
  <si>
    <t>（４）その他</t>
    <phoneticPr fontId="2"/>
  </si>
  <si>
    <t>（３）特別支援学校</t>
    <rPh sb="3" eb="5">
      <t>トクベツ</t>
    </rPh>
    <rPh sb="5" eb="7">
      <t>シエン</t>
    </rPh>
    <rPh sb="8" eb="9">
      <t>コウ</t>
    </rPh>
    <phoneticPr fontId="2"/>
  </si>
  <si>
    <t>１</t>
    <phoneticPr fontId="2"/>
  </si>
  <si>
    <t>Ａ　　　　　（千円）</t>
    <phoneticPr fontId="2"/>
  </si>
  <si>
    <t>衛生関係</t>
  </si>
  <si>
    <t>うち漁港</t>
  </si>
  <si>
    <t>③区画整理</t>
  </si>
  <si>
    <t>④公園</t>
  </si>
  <si>
    <t>教育関係</t>
  </si>
  <si>
    <t>普通建設事業費</t>
  </si>
  <si>
    <t>その他</t>
  </si>
  <si>
    <t>区分</t>
  </si>
  <si>
    <t>②都市下水路</t>
    <rPh sb="5" eb="6">
      <t>ミチ</t>
    </rPh>
    <phoneticPr fontId="2"/>
  </si>
  <si>
    <t>第16表　　用地取得費の状況</t>
    <phoneticPr fontId="2"/>
  </si>
  <si>
    <t>５年度決算額</t>
    <rPh sb="1" eb="3">
      <t>ネンド</t>
    </rPh>
    <rPh sb="3" eb="5">
      <t>ケッサン</t>
    </rPh>
    <phoneticPr fontId="2"/>
  </si>
  <si>
    <t>６年度決算額</t>
    <rPh sb="1" eb="3">
      <t>ネンド</t>
    </rPh>
    <rPh sb="3" eb="5">
      <t>ケッサン</t>
    </rPh>
    <phoneticPr fontId="2"/>
  </si>
  <si>
    <t xml:space="preserve"> </t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</si>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</sst>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&quot;△ &quot;#,##0.0"/>
    <numFmt numFmtId="177" formatCode="#,##0;&quot;△ &quot;#,##0"/>
    <numFmt numFmtId="178" formatCode="_ * #,##0_ ;_ * &quot;△ &quot;#,##0_ ;_ * &quot;  &quot;_ ;_ @_ "/>
    <numFmt numFmtId="179" formatCode="_ * #,##0_ ;_ * &quot;△ &quot;#,##0_ ;_ * &quot; &quot;_ ;_ @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8" fillId="0" borderId="0">
      <alignment horizont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0" xfId="1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8" fontId="3" fillId="0" borderId="9" xfId="1" applyFont="1" applyBorder="1" applyAlignment="1" applyProtection="1">
      <alignment vertical="center"/>
    </xf>
    <xf numFmtId="38" fontId="3" fillId="0" borderId="12" xfId="1" applyFont="1" applyBorder="1" applyAlignment="1" applyProtection="1">
      <alignment vertical="center"/>
    </xf>
    <xf numFmtId="0" fontId="3" fillId="0" borderId="13" xfId="0" applyFont="1" applyBorder="1" applyAlignment="1">
      <alignment vertical="center"/>
    </xf>
    <xf numFmtId="38" fontId="3" fillId="0" borderId="14" xfId="1" applyFont="1" applyBorder="1" applyAlignment="1" applyProtection="1">
      <alignment vertical="center"/>
    </xf>
    <xf numFmtId="0" fontId="3" fillId="0" borderId="15" xfId="0" applyFont="1" applyBorder="1" applyAlignment="1">
      <alignment vertical="center"/>
    </xf>
    <xf numFmtId="38" fontId="3" fillId="0" borderId="16" xfId="1" applyFont="1" applyBorder="1" applyAlignment="1" applyProtection="1">
      <alignment vertical="center"/>
    </xf>
    <xf numFmtId="38" fontId="3" fillId="0" borderId="17" xfId="1" applyFont="1" applyBorder="1" applyAlignment="1" applyProtection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77" fontId="3" fillId="0" borderId="24" xfId="0" applyNumberFormat="1" applyFont="1" applyBorder="1" applyAlignment="1">
      <alignment vertical="center"/>
    </xf>
    <xf numFmtId="179" fontId="3" fillId="0" borderId="25" xfId="1" applyNumberFormat="1" applyFont="1" applyBorder="1" applyAlignment="1" applyProtection="1">
      <alignment vertical="center"/>
    </xf>
    <xf numFmtId="177" fontId="3" fillId="0" borderId="25" xfId="0" applyNumberFormat="1" applyFont="1" applyBorder="1" applyAlignment="1">
      <alignment vertical="center"/>
    </xf>
    <xf numFmtId="179" fontId="3" fillId="0" borderId="26" xfId="1" applyNumberFormat="1" applyFont="1" applyBorder="1" applyAlignment="1" applyProtection="1">
      <alignment vertical="center"/>
    </xf>
    <xf numFmtId="179" fontId="3" fillId="0" borderId="27" xfId="1" applyNumberFormat="1" applyFont="1" applyBorder="1" applyAlignment="1" applyProtection="1">
      <alignment vertical="center"/>
    </xf>
    <xf numFmtId="179" fontId="3" fillId="0" borderId="28" xfId="1" applyNumberFormat="1" applyFont="1" applyBorder="1" applyAlignment="1" applyProtection="1">
      <alignment vertical="center"/>
    </xf>
    <xf numFmtId="179" fontId="3" fillId="0" borderId="29" xfId="1" applyNumberFormat="1" applyFont="1" applyBorder="1" applyAlignment="1" applyProtection="1">
      <alignment vertical="center"/>
    </xf>
    <xf numFmtId="179" fontId="3" fillId="0" borderId="30" xfId="1" applyNumberFormat="1" applyFont="1" applyBorder="1" applyAlignment="1" applyProtection="1">
      <alignment vertical="center"/>
    </xf>
    <xf numFmtId="179" fontId="3" fillId="0" borderId="31" xfId="1" applyNumberFormat="1" applyFont="1" applyBorder="1" applyAlignment="1" applyProtection="1">
      <alignment vertical="center"/>
    </xf>
    <xf numFmtId="179" fontId="3" fillId="0" borderId="32" xfId="1" applyNumberFormat="1" applyFont="1" applyBorder="1" applyAlignment="1" applyProtection="1">
      <alignment vertical="center"/>
    </xf>
    <xf numFmtId="0" fontId="3" fillId="0" borderId="21" xfId="0" applyFont="1" applyBorder="1" applyAlignment="1">
      <alignment vertical="center" shrinkToFit="1"/>
    </xf>
    <xf numFmtId="38" fontId="3" fillId="0" borderId="33" xfId="1" applyFont="1" applyBorder="1" applyAlignment="1" applyProtection="1">
      <alignment horizontal="distributed" vertical="center"/>
      <protection locked="0"/>
    </xf>
    <xf numFmtId="38" fontId="3" fillId="0" borderId="24" xfId="1" applyFont="1" applyBorder="1" applyAlignment="1" applyProtection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38" fontId="3" fillId="0" borderId="34" xfId="1" applyFont="1" applyBorder="1" applyAlignment="1" applyProtection="1">
      <alignment horizontal="distributed" vertical="center"/>
    </xf>
    <xf numFmtId="0" fontId="6" fillId="0" borderId="0" xfId="0" applyFont="1" applyAlignment="1">
      <alignment vertical="center"/>
    </xf>
    <xf numFmtId="178" fontId="3" fillId="0" borderId="35" xfId="1" applyNumberFormat="1" applyFont="1" applyBorder="1" applyAlignment="1" applyProtection="1">
      <alignment vertical="center"/>
    </xf>
    <xf numFmtId="178" fontId="3" fillId="0" borderId="36" xfId="1" applyNumberFormat="1" applyFont="1" applyBorder="1" applyAlignment="1" applyProtection="1">
      <alignment vertical="center"/>
    </xf>
    <xf numFmtId="178" fontId="3" fillId="0" borderId="37" xfId="1" applyNumberFormat="1" applyFont="1" applyBorder="1" applyAlignment="1" applyProtection="1">
      <alignment vertical="center"/>
    </xf>
    <xf numFmtId="178" fontId="3" fillId="0" borderId="38" xfId="1" applyNumberFormat="1" applyFont="1" applyBorder="1" applyAlignment="1" applyProtection="1">
      <alignment vertical="center"/>
    </xf>
    <xf numFmtId="179" fontId="3" fillId="0" borderId="39" xfId="1" applyNumberFormat="1" applyFont="1" applyBorder="1" applyAlignment="1" applyProtection="1">
      <alignment vertical="center"/>
    </xf>
    <xf numFmtId="178" fontId="3" fillId="0" borderId="40" xfId="1" applyNumberFormat="1" applyFont="1" applyBorder="1" applyAlignment="1" applyProtection="1">
      <alignment vertical="center"/>
    </xf>
    <xf numFmtId="178" fontId="3" fillId="0" borderId="41" xfId="1" applyNumberFormat="1" applyFont="1" applyBorder="1" applyAlignment="1" applyProtection="1">
      <alignment vertical="center"/>
    </xf>
    <xf numFmtId="178" fontId="3" fillId="0" borderId="42" xfId="1" applyNumberFormat="1" applyFont="1" applyBorder="1" applyAlignment="1" applyProtection="1">
      <alignment vertical="center"/>
    </xf>
    <xf numFmtId="38" fontId="6" fillId="0" borderId="0" xfId="1" applyFont="1" applyAlignment="1">
      <alignment vertical="center"/>
    </xf>
    <xf numFmtId="0" fontId="3" fillId="0" borderId="43" xfId="0" quotePrefix="1" applyFont="1" applyBorder="1" applyAlignment="1">
      <alignment vertical="center"/>
    </xf>
    <xf numFmtId="0" fontId="3" fillId="0" borderId="44" xfId="0" quotePrefix="1" applyFont="1" applyBorder="1" applyAlignment="1">
      <alignment vertical="center"/>
    </xf>
    <xf numFmtId="0" fontId="3" fillId="0" borderId="2" xfId="0" quotePrefix="1" applyFont="1" applyBorder="1" applyAlignment="1">
      <alignment vertical="center"/>
    </xf>
    <xf numFmtId="0" fontId="3" fillId="0" borderId="45" xfId="0" quotePrefix="1" applyFont="1" applyBorder="1" applyAlignment="1">
      <alignment vertical="center"/>
    </xf>
    <xf numFmtId="0" fontId="3" fillId="0" borderId="21" xfId="0" quotePrefix="1" applyFont="1" applyBorder="1" applyAlignment="1">
      <alignment vertical="center"/>
    </xf>
    <xf numFmtId="0" fontId="3" fillId="0" borderId="46" xfId="0" quotePrefix="1" applyFont="1" applyBorder="1" applyAlignment="1">
      <alignment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76" fontId="3" fillId="0" borderId="52" xfId="0" applyNumberFormat="1" applyFont="1" applyBorder="1" applyAlignment="1">
      <alignment vertical="center"/>
    </xf>
    <xf numFmtId="176" fontId="3" fillId="0" borderId="50" xfId="0" applyNumberFormat="1" applyFont="1" applyBorder="1" applyAlignment="1">
      <alignment vertical="center"/>
    </xf>
    <xf numFmtId="176" fontId="3" fillId="0" borderId="53" xfId="0" applyNumberFormat="1" applyFont="1" applyBorder="1" applyAlignment="1">
      <alignment vertical="center"/>
    </xf>
    <xf numFmtId="176" fontId="3" fillId="0" borderId="54" xfId="0" applyNumberFormat="1" applyFont="1" applyBorder="1" applyAlignment="1">
      <alignment vertical="center"/>
    </xf>
    <xf numFmtId="176" fontId="3" fillId="0" borderId="55" xfId="0" applyNumberFormat="1" applyFont="1" applyBorder="1" applyAlignment="1">
      <alignment vertical="center"/>
    </xf>
    <xf numFmtId="176" fontId="3" fillId="0" borderId="56" xfId="0" applyNumberFormat="1" applyFont="1" applyBorder="1" applyAlignment="1">
      <alignment vertical="center"/>
    </xf>
    <xf numFmtId="176" fontId="3" fillId="0" borderId="57" xfId="0" applyNumberFormat="1" applyFont="1" applyBorder="1" applyAlignment="1">
      <alignment vertical="center"/>
    </xf>
    <xf numFmtId="176" fontId="3" fillId="0" borderId="58" xfId="0" applyNumberFormat="1" applyFont="1" applyBorder="1" applyAlignment="1">
      <alignment vertical="center"/>
    </xf>
    <xf numFmtId="176" fontId="3" fillId="0" borderId="59" xfId="0" applyNumberFormat="1" applyFont="1" applyBorder="1" applyAlignment="1">
      <alignment vertical="center"/>
    </xf>
    <xf numFmtId="38" fontId="3" fillId="0" borderId="0" xfId="1" applyFont="1" applyAlignment="1">
      <alignment horizontal="center" vertical="center"/>
    </xf>
    <xf numFmtId="178" fontId="3" fillId="0" borderId="35" xfId="2" applyNumberFormat="1" applyFont="1" applyBorder="1" applyAlignment="1" applyProtection="1">
      <alignment vertical="center"/>
    </xf>
    <xf numFmtId="179" fontId="3" fillId="0" borderId="25" xfId="2" applyNumberFormat="1" applyFont="1" applyBorder="1" applyAlignment="1" applyProtection="1">
      <alignment vertical="center"/>
    </xf>
    <xf numFmtId="178" fontId="3" fillId="0" borderId="36" xfId="2" applyNumberFormat="1" applyFont="1" applyBorder="1" applyAlignment="1" applyProtection="1">
      <alignment vertical="center"/>
    </xf>
    <xf numFmtId="179" fontId="3" fillId="0" borderId="26" xfId="2" applyNumberFormat="1" applyFont="1" applyBorder="1" applyAlignment="1" applyProtection="1">
      <alignment vertical="center"/>
    </xf>
    <xf numFmtId="178" fontId="3" fillId="0" borderId="37" xfId="2" applyNumberFormat="1" applyFont="1" applyBorder="1" applyAlignment="1" applyProtection="1">
      <alignment vertical="center"/>
    </xf>
    <xf numFmtId="179" fontId="3" fillId="0" borderId="27" xfId="2" applyNumberFormat="1" applyFont="1" applyBorder="1" applyAlignment="1" applyProtection="1">
      <alignment vertical="center"/>
    </xf>
    <xf numFmtId="178" fontId="3" fillId="0" borderId="38" xfId="2" applyNumberFormat="1" applyFont="1" applyBorder="1" applyAlignment="1" applyProtection="1">
      <alignment vertical="center"/>
    </xf>
    <xf numFmtId="179" fontId="3" fillId="0" borderId="28" xfId="2" applyNumberFormat="1" applyFont="1" applyBorder="1" applyAlignment="1" applyProtection="1">
      <alignment vertical="center"/>
    </xf>
    <xf numFmtId="179" fontId="3" fillId="0" borderId="29" xfId="2" applyNumberFormat="1" applyFont="1" applyBorder="1" applyAlignment="1" applyProtection="1">
      <alignment vertical="center"/>
    </xf>
    <xf numFmtId="178" fontId="3" fillId="0" borderId="41" xfId="2" applyNumberFormat="1" applyFont="1" applyBorder="1" applyAlignment="1" applyProtection="1">
      <alignment vertical="center"/>
    </xf>
    <xf numFmtId="179" fontId="3" fillId="0" borderId="31" xfId="2" applyNumberFormat="1" applyFont="1" applyBorder="1" applyAlignment="1" applyProtection="1">
      <alignment vertical="center"/>
    </xf>
    <xf numFmtId="179" fontId="3" fillId="0" borderId="39" xfId="2" applyNumberFormat="1" applyFont="1" applyBorder="1" applyAlignment="1" applyProtection="1">
      <alignment vertical="center"/>
    </xf>
    <xf numFmtId="178" fontId="3" fillId="0" borderId="40" xfId="2" applyNumberFormat="1" applyFont="1" applyBorder="1" applyAlignment="1" applyProtection="1">
      <alignment vertical="center"/>
    </xf>
    <xf numFmtId="179" fontId="3" fillId="0" borderId="30" xfId="2" applyNumberFormat="1" applyFont="1" applyBorder="1" applyAlignment="1" applyProtection="1">
      <alignment vertical="center"/>
    </xf>
    <xf numFmtId="178" fontId="3" fillId="0" borderId="42" xfId="2" applyNumberFormat="1" applyFont="1" applyBorder="1" applyAlignment="1" applyProtection="1">
      <alignment vertical="center"/>
    </xf>
    <xf numFmtId="179" fontId="3" fillId="0" borderId="32" xfId="2" applyNumberFormat="1" applyFont="1" applyBorder="1" applyAlignment="1" applyProtection="1">
      <alignment vertical="center"/>
    </xf>
    <xf numFmtId="0" fontId="3" fillId="0" borderId="4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4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</cellXfs>
  <cellStyles count="10">
    <cellStyle name="桁区切り" xfId="1" builtinId="6"/>
    <cellStyle name="桁区切り 2" xfId="2" xr:uid="{6FC39ECD-4EAF-410E-9435-5368ABAD2709}"/>
    <cellStyle name="標準" xfId="0" builtinId="0"/>
    <cellStyle name="標準 2" xfId="3" xr:uid="{E9430BDC-A5E3-40D3-8199-873B7272D8EE}"/>
    <cellStyle name="標準 2 2" xfId="4" xr:uid="{3206F73F-C9B5-4EA9-9EBA-198CF9560B13}"/>
    <cellStyle name="標準 2 3" xfId="5" xr:uid="{87D5A15B-0F27-47E3-913B-BCCFC04C3657}"/>
    <cellStyle name="標準 3" xfId="6" xr:uid="{79EC93E3-5365-4389-A009-A31038E8DB96}"/>
    <cellStyle name="標準 3 2" xfId="7" xr:uid="{F90D0779-0121-4208-9410-39CE59E9AB12}"/>
    <cellStyle name="標準 4" xfId="8" xr:uid="{BD9D9268-81A1-441F-AE27-DC78301AEDD5}"/>
    <cellStyle name="標準 5" xfId="9" xr:uid="{C3A85F74-F802-4BB5-828B-54EA951418F4}"/>
  </cellStyles>
  <dxfs count="5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01A3-4875-41C9-9C95-C19CAD7773E4}">
  <sheetPr codeName="Sheet13"/>
  <dimension ref="A1:P42"/>
  <sheetViews>
    <sheetView showGridLines="0" tabSelected="1" zoomScaleNormal="100" zoomScaleSheetLayoutView="100" workbookViewId="0">
      <pane xSplit="3" ySplit="4" topLeftCell="D5" activePane="bottomRight" state="frozen"/>
      <selection activeCell="W60" sqref="W60"/>
      <selection pane="topRight" activeCell="W60" sqref="W60"/>
      <selection pane="bottomLeft" activeCell="W60" sqref="W60"/>
      <selection pane="bottomRight" activeCell="O19" sqref="O19"/>
    </sheetView>
  </sheetViews>
  <sheetFormatPr defaultRowHeight="21" customHeight="1"/>
  <cols>
    <col min="1" max="1" width="2.125" style="43" customWidth="1"/>
    <col min="2" max="2" width="2.625" style="43" customWidth="1"/>
    <col min="3" max="3" width="13.125" style="43" customWidth="1"/>
    <col min="4" max="4" width="15" style="52" customWidth="1"/>
    <col min="5" max="5" width="13" style="52" customWidth="1"/>
    <col min="6" max="6" width="12" style="43" customWidth="1"/>
    <col min="7" max="7" width="15" style="52" customWidth="1"/>
    <col min="8" max="8" width="9.875" style="43" customWidth="1"/>
    <col min="9" max="9" width="2.125" style="43" customWidth="1"/>
    <col min="10" max="10" width="2.625" style="43" customWidth="1"/>
    <col min="11" max="11" width="13.125" style="43" customWidth="1"/>
    <col min="12" max="12" width="15" style="52" customWidth="1"/>
    <col min="13" max="13" width="13" style="52" customWidth="1"/>
    <col min="14" max="14" width="12" style="52" customWidth="1"/>
    <col min="15" max="15" width="15" style="52" customWidth="1"/>
    <col min="16" max="16" width="9.875" style="43" customWidth="1"/>
    <col min="17" max="16384" width="9" style="43"/>
  </cols>
  <sheetData>
    <row r="1" spans="1:16" ht="20.25" customHeight="1" thickBot="1">
      <c r="A1" s="93" t="s">
        <v>50</v>
      </c>
      <c r="B1" s="93"/>
      <c r="C1" s="93"/>
      <c r="D1" s="93"/>
      <c r="E1" s="93"/>
      <c r="F1" s="94"/>
      <c r="G1" s="6"/>
      <c r="H1" s="1"/>
      <c r="I1" s="1"/>
      <c r="J1" s="1"/>
      <c r="K1" s="1"/>
      <c r="L1" s="6"/>
      <c r="M1" s="6"/>
      <c r="N1" s="6"/>
      <c r="O1" s="95"/>
      <c r="P1" s="96"/>
    </row>
    <row r="2" spans="1:16" ht="21" customHeight="1">
      <c r="A2" s="11"/>
      <c r="B2" s="12"/>
      <c r="C2" s="13"/>
      <c r="D2" s="14"/>
      <c r="E2" s="15"/>
      <c r="F2" s="16"/>
      <c r="G2" s="17"/>
      <c r="H2" s="13"/>
      <c r="I2" s="11"/>
      <c r="J2" s="12"/>
      <c r="K2" s="13"/>
      <c r="L2" s="14"/>
      <c r="M2" s="15"/>
      <c r="N2" s="16"/>
      <c r="O2" s="17"/>
      <c r="P2" s="13"/>
    </row>
    <row r="3" spans="1:16" ht="21" customHeight="1">
      <c r="A3" s="90" t="s">
        <v>48</v>
      </c>
      <c r="B3" s="91"/>
      <c r="C3" s="92"/>
      <c r="D3" s="39" t="s">
        <v>52</v>
      </c>
      <c r="E3" s="40" t="s">
        <v>7</v>
      </c>
      <c r="F3" s="41" t="s">
        <v>8</v>
      </c>
      <c r="G3" s="42" t="s">
        <v>46</v>
      </c>
      <c r="H3" s="62" t="s">
        <v>9</v>
      </c>
      <c r="I3" s="90" t="s">
        <v>48</v>
      </c>
      <c r="J3" s="91"/>
      <c r="K3" s="92"/>
      <c r="L3" s="39" t="s">
        <v>51</v>
      </c>
      <c r="M3" s="40" t="s">
        <v>7</v>
      </c>
      <c r="N3" s="41" t="s">
        <v>8</v>
      </c>
      <c r="O3" s="42" t="s">
        <v>46</v>
      </c>
      <c r="P3" s="62" t="s">
        <v>9</v>
      </c>
    </row>
    <row r="4" spans="1:16" ht="21" customHeight="1" thickBot="1">
      <c r="A4" s="5"/>
      <c r="B4" s="18"/>
      <c r="C4" s="10"/>
      <c r="D4" s="19" t="s">
        <v>40</v>
      </c>
      <c r="E4" s="20" t="s">
        <v>16</v>
      </c>
      <c r="F4" s="21" t="s">
        <v>15</v>
      </c>
      <c r="G4" s="20" t="s">
        <v>10</v>
      </c>
      <c r="H4" s="63" t="s">
        <v>17</v>
      </c>
      <c r="I4" s="5"/>
      <c r="J4" s="18"/>
      <c r="K4" s="10"/>
      <c r="L4" s="19" t="s">
        <v>40</v>
      </c>
      <c r="M4" s="20" t="s">
        <v>16</v>
      </c>
      <c r="N4" s="21" t="s">
        <v>15</v>
      </c>
      <c r="O4" s="20" t="s">
        <v>10</v>
      </c>
      <c r="P4" s="63" t="s">
        <v>17</v>
      </c>
    </row>
    <row r="5" spans="1:16" ht="21" customHeight="1">
      <c r="A5" s="59" t="s">
        <v>39</v>
      </c>
      <c r="B5" s="1" t="s">
        <v>18</v>
      </c>
      <c r="C5" s="7"/>
      <c r="D5" s="74">
        <v>0</v>
      </c>
      <c r="E5" s="75">
        <v>0</v>
      </c>
      <c r="F5" s="30" t="s">
        <v>53</v>
      </c>
      <c r="G5" s="75">
        <v>105485666</v>
      </c>
      <c r="H5" s="64">
        <v>0</v>
      </c>
      <c r="I5" s="59" t="s">
        <v>12</v>
      </c>
      <c r="J5" s="1" t="s">
        <v>18</v>
      </c>
      <c r="K5" s="7"/>
      <c r="L5" s="44">
        <v>0</v>
      </c>
      <c r="M5" s="29">
        <v>0</v>
      </c>
      <c r="N5" s="30" t="s">
        <v>53</v>
      </c>
      <c r="O5" s="29">
        <v>72710594</v>
      </c>
      <c r="P5" s="64">
        <v>0</v>
      </c>
    </row>
    <row r="6" spans="1:16" ht="21" customHeight="1">
      <c r="A6" s="60"/>
      <c r="B6" s="4"/>
      <c r="C6" s="22" t="s">
        <v>11</v>
      </c>
      <c r="D6" s="76">
        <v>0</v>
      </c>
      <c r="E6" s="77">
        <v>0</v>
      </c>
      <c r="F6" s="28" t="s">
        <v>53</v>
      </c>
      <c r="G6" s="77">
        <v>12852775</v>
      </c>
      <c r="H6" s="65">
        <v>0</v>
      </c>
      <c r="I6" s="60"/>
      <c r="J6" s="4"/>
      <c r="K6" s="22" t="s">
        <v>11</v>
      </c>
      <c r="L6" s="45">
        <v>0</v>
      </c>
      <c r="M6" s="31">
        <v>0</v>
      </c>
      <c r="N6" s="28" t="s">
        <v>53</v>
      </c>
      <c r="O6" s="31">
        <v>1323166</v>
      </c>
      <c r="P6" s="65">
        <v>0</v>
      </c>
    </row>
    <row r="7" spans="1:16" ht="21" customHeight="1">
      <c r="A7" s="61" t="s">
        <v>0</v>
      </c>
      <c r="B7" s="2" t="s">
        <v>5</v>
      </c>
      <c r="C7" s="9"/>
      <c r="D7" s="78">
        <v>0</v>
      </c>
      <c r="E7" s="79">
        <v>0</v>
      </c>
      <c r="F7" s="79" t="s">
        <v>53</v>
      </c>
      <c r="G7" s="79">
        <v>28409992</v>
      </c>
      <c r="H7" s="66">
        <v>0</v>
      </c>
      <c r="I7" s="61" t="s">
        <v>0</v>
      </c>
      <c r="J7" s="2" t="s">
        <v>5</v>
      </c>
      <c r="K7" s="9"/>
      <c r="L7" s="46">
        <v>0</v>
      </c>
      <c r="M7" s="32">
        <v>0</v>
      </c>
      <c r="N7" s="32" t="s">
        <v>53</v>
      </c>
      <c r="O7" s="32">
        <v>28699626</v>
      </c>
      <c r="P7" s="66">
        <v>0</v>
      </c>
    </row>
    <row r="8" spans="1:16" ht="21" customHeight="1">
      <c r="A8" s="59"/>
      <c r="B8" s="53" t="s">
        <v>19</v>
      </c>
      <c r="C8" s="23"/>
      <c r="D8" s="80">
        <v>0</v>
      </c>
      <c r="E8" s="81">
        <v>0</v>
      </c>
      <c r="F8" s="81" t="s">
        <v>53</v>
      </c>
      <c r="G8" s="82"/>
      <c r="H8" s="67"/>
      <c r="I8" s="59"/>
      <c r="J8" s="53" t="s">
        <v>19</v>
      </c>
      <c r="K8" s="23"/>
      <c r="L8" s="47">
        <v>0</v>
      </c>
      <c r="M8" s="33">
        <v>0</v>
      </c>
      <c r="N8" s="33" t="s">
        <v>53</v>
      </c>
      <c r="O8" s="34"/>
      <c r="P8" s="67"/>
    </row>
    <row r="9" spans="1:16" ht="21" customHeight="1">
      <c r="A9" s="60"/>
      <c r="B9" s="54" t="s">
        <v>20</v>
      </c>
      <c r="C9" s="8"/>
      <c r="D9" s="83">
        <v>0</v>
      </c>
      <c r="E9" s="84">
        <v>0</v>
      </c>
      <c r="F9" s="28" t="s">
        <v>53</v>
      </c>
      <c r="G9" s="85"/>
      <c r="H9" s="68"/>
      <c r="I9" s="60"/>
      <c r="J9" s="54" t="s">
        <v>20</v>
      </c>
      <c r="K9" s="8"/>
      <c r="L9" s="50">
        <v>0</v>
      </c>
      <c r="M9" s="36">
        <v>0</v>
      </c>
      <c r="N9" s="28" t="s">
        <v>53</v>
      </c>
      <c r="O9" s="48"/>
      <c r="P9" s="68"/>
    </row>
    <row r="10" spans="1:16" ht="21" customHeight="1">
      <c r="A10" s="61" t="s">
        <v>1</v>
      </c>
      <c r="B10" s="2" t="s">
        <v>41</v>
      </c>
      <c r="C10" s="9"/>
      <c r="D10" s="78">
        <v>1678594</v>
      </c>
      <c r="E10" s="79">
        <v>27905</v>
      </c>
      <c r="F10" s="79">
        <v>60154</v>
      </c>
      <c r="G10" s="79">
        <v>33037126</v>
      </c>
      <c r="H10" s="66">
        <v>5.0809322820635181</v>
      </c>
      <c r="I10" s="61" t="s">
        <v>1</v>
      </c>
      <c r="J10" s="2" t="s">
        <v>41</v>
      </c>
      <c r="K10" s="9"/>
      <c r="L10" s="46">
        <v>1086726</v>
      </c>
      <c r="M10" s="32">
        <v>26116</v>
      </c>
      <c r="N10" s="32">
        <v>41612</v>
      </c>
      <c r="O10" s="32">
        <v>33241356</v>
      </c>
      <c r="P10" s="66">
        <v>3.2691987655377237</v>
      </c>
    </row>
    <row r="11" spans="1:16" ht="21" customHeight="1">
      <c r="A11" s="59"/>
      <c r="B11" s="53" t="s">
        <v>21</v>
      </c>
      <c r="C11" s="23"/>
      <c r="D11" s="80">
        <v>0</v>
      </c>
      <c r="E11" s="81">
        <v>0</v>
      </c>
      <c r="F11" s="81" t="s">
        <v>53</v>
      </c>
      <c r="G11" s="81">
        <v>17265669</v>
      </c>
      <c r="H11" s="69">
        <v>0</v>
      </c>
      <c r="I11" s="59"/>
      <c r="J11" s="53" t="s">
        <v>21</v>
      </c>
      <c r="K11" s="23"/>
      <c r="L11" s="47">
        <v>0</v>
      </c>
      <c r="M11" s="33">
        <v>0</v>
      </c>
      <c r="N11" s="33" t="s">
        <v>53</v>
      </c>
      <c r="O11" s="81">
        <v>14040727</v>
      </c>
      <c r="P11" s="69">
        <v>0</v>
      </c>
    </row>
    <row r="12" spans="1:16" ht="21" customHeight="1">
      <c r="A12" s="59"/>
      <c r="B12" s="55" t="s">
        <v>20</v>
      </c>
      <c r="C12" s="7"/>
      <c r="D12" s="76">
        <v>1678594</v>
      </c>
      <c r="E12" s="77">
        <v>27905</v>
      </c>
      <c r="F12" s="77">
        <v>60154</v>
      </c>
      <c r="G12" s="77">
        <v>15771457</v>
      </c>
      <c r="H12" s="65">
        <v>10.643239873145518</v>
      </c>
      <c r="I12" s="59"/>
      <c r="J12" s="55" t="s">
        <v>20</v>
      </c>
      <c r="K12" s="7"/>
      <c r="L12" s="45">
        <v>1086726</v>
      </c>
      <c r="M12" s="31">
        <v>26116</v>
      </c>
      <c r="N12" s="31">
        <v>41612</v>
      </c>
      <c r="O12" s="31">
        <v>19200629</v>
      </c>
      <c r="P12" s="65">
        <v>5.6598458310923041</v>
      </c>
    </row>
    <row r="13" spans="1:16" ht="21" customHeight="1">
      <c r="A13" s="61" t="s">
        <v>2</v>
      </c>
      <c r="B13" s="2" t="s">
        <v>22</v>
      </c>
      <c r="C13" s="9"/>
      <c r="D13" s="78">
        <v>0</v>
      </c>
      <c r="E13" s="79">
        <v>0</v>
      </c>
      <c r="F13" s="79" t="s">
        <v>53</v>
      </c>
      <c r="G13" s="79">
        <v>9021566</v>
      </c>
      <c r="H13" s="66">
        <v>0</v>
      </c>
      <c r="I13" s="61" t="s">
        <v>2</v>
      </c>
      <c r="J13" s="2" t="s">
        <v>22</v>
      </c>
      <c r="K13" s="9"/>
      <c r="L13" s="46">
        <v>780394</v>
      </c>
      <c r="M13" s="32">
        <v>6032</v>
      </c>
      <c r="N13" s="32">
        <v>129376</v>
      </c>
      <c r="O13" s="32">
        <v>11689935</v>
      </c>
      <c r="P13" s="66">
        <v>6.6757770680504214</v>
      </c>
    </row>
    <row r="14" spans="1:16" ht="21" customHeight="1">
      <c r="A14" s="59"/>
      <c r="B14" s="53" t="s">
        <v>23</v>
      </c>
      <c r="C14" s="23"/>
      <c r="D14" s="80">
        <v>0</v>
      </c>
      <c r="E14" s="81">
        <v>0</v>
      </c>
      <c r="F14" s="81" t="s">
        <v>53</v>
      </c>
      <c r="G14" s="81">
        <v>1979277</v>
      </c>
      <c r="H14" s="69">
        <v>0</v>
      </c>
      <c r="I14" s="59"/>
      <c r="J14" s="53" t="s">
        <v>23</v>
      </c>
      <c r="K14" s="23"/>
      <c r="L14" s="47">
        <v>780394</v>
      </c>
      <c r="M14" s="33">
        <v>6032</v>
      </c>
      <c r="N14" s="33">
        <v>129376</v>
      </c>
      <c r="O14" s="81">
        <v>2676553</v>
      </c>
      <c r="P14" s="69">
        <v>29.156680252548707</v>
      </c>
    </row>
    <row r="15" spans="1:16" ht="21" customHeight="1">
      <c r="A15" s="59"/>
      <c r="B15" s="56" t="s">
        <v>24</v>
      </c>
      <c r="C15" s="24"/>
      <c r="D15" s="86">
        <v>0</v>
      </c>
      <c r="E15" s="87">
        <v>0</v>
      </c>
      <c r="F15" s="87" t="s">
        <v>53</v>
      </c>
      <c r="G15" s="87">
        <v>1960410</v>
      </c>
      <c r="H15" s="70">
        <v>0</v>
      </c>
      <c r="I15" s="59"/>
      <c r="J15" s="56" t="s">
        <v>24</v>
      </c>
      <c r="K15" s="24"/>
      <c r="L15" s="49">
        <v>0</v>
      </c>
      <c r="M15" s="35">
        <v>0</v>
      </c>
      <c r="N15" s="35" t="s">
        <v>53</v>
      </c>
      <c r="O15" s="35">
        <v>2178093</v>
      </c>
      <c r="P15" s="70">
        <v>0</v>
      </c>
    </row>
    <row r="16" spans="1:16" ht="21" customHeight="1">
      <c r="A16" s="59"/>
      <c r="B16" s="55" t="s">
        <v>25</v>
      </c>
      <c r="C16" s="7"/>
      <c r="D16" s="86">
        <v>0</v>
      </c>
      <c r="E16" s="87">
        <v>0</v>
      </c>
      <c r="F16" s="87" t="s">
        <v>53</v>
      </c>
      <c r="G16" s="87">
        <v>5081879</v>
      </c>
      <c r="H16" s="70">
        <v>0</v>
      </c>
      <c r="I16" s="59"/>
      <c r="J16" s="55" t="s">
        <v>25</v>
      </c>
      <c r="K16" s="7"/>
      <c r="L16" s="49">
        <v>0</v>
      </c>
      <c r="M16" s="35">
        <v>0</v>
      </c>
      <c r="N16" s="35" t="s">
        <v>53</v>
      </c>
      <c r="O16" s="35">
        <v>6835289</v>
      </c>
      <c r="P16" s="70">
        <v>0</v>
      </c>
    </row>
    <row r="17" spans="1:16" ht="21" customHeight="1">
      <c r="A17" s="59"/>
      <c r="B17" s="3"/>
      <c r="C17" s="22" t="s">
        <v>42</v>
      </c>
      <c r="D17" s="76"/>
      <c r="E17" s="77"/>
      <c r="F17" s="77" t="s">
        <v>53</v>
      </c>
      <c r="G17" s="77">
        <v>3691420</v>
      </c>
      <c r="H17" s="65">
        <v>0</v>
      </c>
      <c r="I17" s="59"/>
      <c r="J17" s="3"/>
      <c r="K17" s="22" t="s">
        <v>42</v>
      </c>
      <c r="L17" s="45"/>
      <c r="M17" s="31"/>
      <c r="N17" s="31" t="s">
        <v>53</v>
      </c>
      <c r="O17" s="77">
        <v>4134894</v>
      </c>
      <c r="P17" s="65">
        <v>0</v>
      </c>
    </row>
    <row r="18" spans="1:16" ht="21" customHeight="1">
      <c r="A18" s="61" t="s">
        <v>13</v>
      </c>
      <c r="B18" s="2" t="s">
        <v>26</v>
      </c>
      <c r="C18" s="9"/>
      <c r="D18" s="78">
        <v>88866080</v>
      </c>
      <c r="E18" s="79">
        <v>245318</v>
      </c>
      <c r="F18" s="79">
        <v>362249</v>
      </c>
      <c r="G18" s="79">
        <v>579468840</v>
      </c>
      <c r="H18" s="66">
        <v>15.335782334732615</v>
      </c>
      <c r="I18" s="61" t="s">
        <v>13</v>
      </c>
      <c r="J18" s="2" t="s">
        <v>26</v>
      </c>
      <c r="K18" s="9"/>
      <c r="L18" s="46">
        <v>63624998</v>
      </c>
      <c r="M18" s="32">
        <v>132463</v>
      </c>
      <c r="N18" s="32">
        <v>480323</v>
      </c>
      <c r="O18" s="79">
        <v>503364915</v>
      </c>
      <c r="P18" s="66">
        <v>12.639934986330942</v>
      </c>
    </row>
    <row r="19" spans="1:16" ht="21" customHeight="1">
      <c r="A19" s="59"/>
      <c r="B19" s="53" t="s">
        <v>27</v>
      </c>
      <c r="C19" s="23"/>
      <c r="D19" s="80">
        <v>2622516</v>
      </c>
      <c r="E19" s="81">
        <v>25790</v>
      </c>
      <c r="F19" s="81">
        <v>101687</v>
      </c>
      <c r="G19" s="81">
        <v>128804602</v>
      </c>
      <c r="H19" s="69">
        <v>2.0360421594253286</v>
      </c>
      <c r="I19" s="59"/>
      <c r="J19" s="53" t="s">
        <v>27</v>
      </c>
      <c r="K19" s="23"/>
      <c r="L19" s="47">
        <v>4898174</v>
      </c>
      <c r="M19" s="33">
        <v>34275</v>
      </c>
      <c r="N19" s="33">
        <v>142908</v>
      </c>
      <c r="O19" s="81">
        <v>127426143</v>
      </c>
      <c r="P19" s="69">
        <v>3.8439317746594592</v>
      </c>
    </row>
    <row r="20" spans="1:16" ht="21" customHeight="1">
      <c r="A20" s="59"/>
      <c r="B20" s="56" t="s">
        <v>28</v>
      </c>
      <c r="C20" s="24"/>
      <c r="D20" s="86">
        <v>244472</v>
      </c>
      <c r="E20" s="87">
        <v>101345</v>
      </c>
      <c r="F20" s="87">
        <v>2412</v>
      </c>
      <c r="G20" s="87">
        <v>51497839</v>
      </c>
      <c r="H20" s="70">
        <v>0.47472283254448794</v>
      </c>
      <c r="I20" s="59"/>
      <c r="J20" s="56" t="s">
        <v>28</v>
      </c>
      <c r="K20" s="24"/>
      <c r="L20" s="49">
        <v>145652</v>
      </c>
      <c r="M20" s="35">
        <v>29231</v>
      </c>
      <c r="N20" s="35">
        <v>4983</v>
      </c>
      <c r="O20" s="87">
        <v>47851125</v>
      </c>
      <c r="P20" s="70">
        <v>0.30438573805736019</v>
      </c>
    </row>
    <row r="21" spans="1:16" ht="21" customHeight="1">
      <c r="A21" s="59"/>
      <c r="B21" s="56" t="s">
        <v>29</v>
      </c>
      <c r="C21" s="24"/>
      <c r="D21" s="86">
        <v>0</v>
      </c>
      <c r="E21" s="87">
        <v>0</v>
      </c>
      <c r="F21" s="87" t="s">
        <v>53</v>
      </c>
      <c r="G21" s="87">
        <v>42635075</v>
      </c>
      <c r="H21" s="70">
        <v>0</v>
      </c>
      <c r="I21" s="59"/>
      <c r="J21" s="56" t="s">
        <v>29</v>
      </c>
      <c r="K21" s="24"/>
      <c r="L21" s="49">
        <v>0</v>
      </c>
      <c r="M21" s="35">
        <v>0</v>
      </c>
      <c r="N21" s="35" t="s">
        <v>53</v>
      </c>
      <c r="O21" s="87">
        <v>41082193</v>
      </c>
      <c r="P21" s="70">
        <v>0</v>
      </c>
    </row>
    <row r="22" spans="1:16" ht="21" customHeight="1">
      <c r="A22" s="59"/>
      <c r="B22" s="55" t="s">
        <v>30</v>
      </c>
      <c r="C22" s="7"/>
      <c r="D22" s="86">
        <v>85999092</v>
      </c>
      <c r="E22" s="87">
        <v>118183</v>
      </c>
      <c r="F22" s="87">
        <v>727677</v>
      </c>
      <c r="G22" s="87">
        <v>282396096</v>
      </c>
      <c r="H22" s="70">
        <v>30.453357258876551</v>
      </c>
      <c r="I22" s="59"/>
      <c r="J22" s="55" t="s">
        <v>30</v>
      </c>
      <c r="K22" s="7"/>
      <c r="L22" s="49">
        <v>58581172</v>
      </c>
      <c r="M22" s="35">
        <v>68957</v>
      </c>
      <c r="N22" s="35">
        <v>849532</v>
      </c>
      <c r="O22" s="87">
        <v>225940535</v>
      </c>
      <c r="P22" s="70">
        <v>25.927694647620449</v>
      </c>
    </row>
    <row r="23" spans="1:16" ht="21" customHeight="1">
      <c r="A23" s="59"/>
      <c r="B23" s="3"/>
      <c r="C23" s="57" t="s">
        <v>31</v>
      </c>
      <c r="D23" s="86">
        <v>51019961</v>
      </c>
      <c r="E23" s="87">
        <v>41289</v>
      </c>
      <c r="F23" s="87">
        <v>1235679</v>
      </c>
      <c r="G23" s="87">
        <v>151362243</v>
      </c>
      <c r="H23" s="70">
        <v>33.707191429503325</v>
      </c>
      <c r="I23" s="59"/>
      <c r="J23" s="3"/>
      <c r="K23" s="57" t="s">
        <v>31</v>
      </c>
      <c r="L23" s="49">
        <v>39404367</v>
      </c>
      <c r="M23" s="35">
        <v>34777</v>
      </c>
      <c r="N23" s="35">
        <v>1133058</v>
      </c>
      <c r="O23" s="87">
        <v>125414363</v>
      </c>
      <c r="P23" s="70">
        <v>31.419341499186981</v>
      </c>
    </row>
    <row r="24" spans="1:16" ht="21" customHeight="1">
      <c r="A24" s="59"/>
      <c r="B24" s="3"/>
      <c r="C24" s="38" t="s">
        <v>49</v>
      </c>
      <c r="D24" s="86">
        <v>0</v>
      </c>
      <c r="E24" s="87">
        <v>0</v>
      </c>
      <c r="F24" s="87" t="s">
        <v>53</v>
      </c>
      <c r="G24" s="87">
        <v>0</v>
      </c>
      <c r="H24" s="70" t="s">
        <v>54</v>
      </c>
      <c r="I24" s="59"/>
      <c r="J24" s="3"/>
      <c r="K24" s="38" t="s">
        <v>49</v>
      </c>
      <c r="L24" s="49">
        <v>0</v>
      </c>
      <c r="M24" s="35">
        <v>0</v>
      </c>
      <c r="N24" s="35" t="s">
        <v>53</v>
      </c>
      <c r="O24" s="87">
        <v>0</v>
      </c>
      <c r="P24" s="70" t="s">
        <v>54</v>
      </c>
    </row>
    <row r="25" spans="1:16" ht="21" customHeight="1">
      <c r="A25" s="59"/>
      <c r="B25" s="3"/>
      <c r="C25" s="25" t="s">
        <v>43</v>
      </c>
      <c r="D25" s="86">
        <v>6779922</v>
      </c>
      <c r="E25" s="87">
        <v>5941</v>
      </c>
      <c r="F25" s="87">
        <v>1141209</v>
      </c>
      <c r="G25" s="87">
        <v>76706938</v>
      </c>
      <c r="H25" s="70">
        <v>8.8387337270586919</v>
      </c>
      <c r="I25" s="59"/>
      <c r="J25" s="3"/>
      <c r="K25" s="25" t="s">
        <v>43</v>
      </c>
      <c r="L25" s="49">
        <v>4963204</v>
      </c>
      <c r="M25" s="35">
        <v>3017</v>
      </c>
      <c r="N25" s="35">
        <v>1645079</v>
      </c>
      <c r="O25" s="87">
        <v>66346226</v>
      </c>
      <c r="P25" s="70">
        <v>7.4807631107758867</v>
      </c>
    </row>
    <row r="26" spans="1:16" ht="21" customHeight="1">
      <c r="A26" s="59"/>
      <c r="B26" s="3"/>
      <c r="C26" s="26" t="s">
        <v>44</v>
      </c>
      <c r="D26" s="86">
        <v>28199209</v>
      </c>
      <c r="E26" s="87">
        <v>70953</v>
      </c>
      <c r="F26" s="87">
        <v>397435</v>
      </c>
      <c r="G26" s="87">
        <v>54326915</v>
      </c>
      <c r="H26" s="70">
        <v>51.906516318844908</v>
      </c>
      <c r="I26" s="59"/>
      <c r="J26" s="3"/>
      <c r="K26" s="26" t="s">
        <v>44</v>
      </c>
      <c r="L26" s="49">
        <v>14213601</v>
      </c>
      <c r="M26" s="35">
        <v>31163</v>
      </c>
      <c r="N26" s="35">
        <v>456105</v>
      </c>
      <c r="O26" s="87">
        <v>34179946</v>
      </c>
      <c r="P26" s="70">
        <v>41.584620993842414</v>
      </c>
    </row>
    <row r="27" spans="1:16" ht="21" customHeight="1">
      <c r="A27" s="59"/>
      <c r="B27" s="56" t="s">
        <v>32</v>
      </c>
      <c r="C27" s="24"/>
      <c r="D27" s="86">
        <v>0</v>
      </c>
      <c r="E27" s="87">
        <v>0</v>
      </c>
      <c r="F27" s="87" t="s">
        <v>53</v>
      </c>
      <c r="G27" s="87">
        <v>67855385</v>
      </c>
      <c r="H27" s="70">
        <v>0</v>
      </c>
      <c r="I27" s="59"/>
      <c r="J27" s="56" t="s">
        <v>32</v>
      </c>
      <c r="K27" s="24"/>
      <c r="L27" s="49">
        <v>0</v>
      </c>
      <c r="M27" s="35">
        <v>0</v>
      </c>
      <c r="N27" s="35" t="s">
        <v>53</v>
      </c>
      <c r="O27" s="87">
        <v>55877805</v>
      </c>
      <c r="P27" s="70">
        <v>0</v>
      </c>
    </row>
    <row r="28" spans="1:16" ht="21" customHeight="1">
      <c r="A28" s="59"/>
      <c r="B28" s="56" t="s">
        <v>33</v>
      </c>
      <c r="C28" s="24"/>
      <c r="D28" s="86">
        <v>0</v>
      </c>
      <c r="E28" s="87">
        <v>0</v>
      </c>
      <c r="F28" s="87" t="s">
        <v>53</v>
      </c>
      <c r="G28" s="87">
        <v>1232169</v>
      </c>
      <c r="H28" s="70">
        <v>0</v>
      </c>
      <c r="I28" s="59"/>
      <c r="J28" s="56" t="s">
        <v>33</v>
      </c>
      <c r="K28" s="24"/>
      <c r="L28" s="49">
        <v>0</v>
      </c>
      <c r="M28" s="35">
        <v>0</v>
      </c>
      <c r="N28" s="35" t="s">
        <v>53</v>
      </c>
      <c r="O28" s="87">
        <v>1358868</v>
      </c>
      <c r="P28" s="70">
        <v>0</v>
      </c>
    </row>
    <row r="29" spans="1:16" ht="21" customHeight="1">
      <c r="A29" s="59"/>
      <c r="B29" s="55" t="s">
        <v>34</v>
      </c>
      <c r="C29" s="7"/>
      <c r="D29" s="83">
        <v>0</v>
      </c>
      <c r="E29" s="84">
        <v>0</v>
      </c>
      <c r="F29" s="84" t="s">
        <v>53</v>
      </c>
      <c r="G29" s="84">
        <v>5047674</v>
      </c>
      <c r="H29" s="71">
        <v>0</v>
      </c>
      <c r="I29" s="59"/>
      <c r="J29" s="55" t="s">
        <v>34</v>
      </c>
      <c r="K29" s="7"/>
      <c r="L29" s="50">
        <v>0</v>
      </c>
      <c r="M29" s="36">
        <v>0</v>
      </c>
      <c r="N29" s="36" t="s">
        <v>53</v>
      </c>
      <c r="O29" s="84">
        <v>3828246</v>
      </c>
      <c r="P29" s="71">
        <v>0</v>
      </c>
    </row>
    <row r="30" spans="1:16" ht="21" customHeight="1">
      <c r="A30" s="61" t="s">
        <v>14</v>
      </c>
      <c r="B30" s="2" t="s">
        <v>45</v>
      </c>
      <c r="C30" s="9"/>
      <c r="D30" s="78">
        <v>1672095</v>
      </c>
      <c r="E30" s="79">
        <v>8520</v>
      </c>
      <c r="F30" s="79">
        <v>196255</v>
      </c>
      <c r="G30" s="79">
        <v>61294683</v>
      </c>
      <c r="H30" s="66">
        <v>2.7279609228095691</v>
      </c>
      <c r="I30" s="61" t="s">
        <v>14</v>
      </c>
      <c r="J30" s="2" t="s">
        <v>45</v>
      </c>
      <c r="K30" s="9"/>
      <c r="L30" s="46">
        <v>0</v>
      </c>
      <c r="M30" s="32">
        <v>0</v>
      </c>
      <c r="N30" s="32" t="s">
        <v>53</v>
      </c>
      <c r="O30" s="79">
        <v>53363160</v>
      </c>
      <c r="P30" s="66">
        <v>0</v>
      </c>
    </row>
    <row r="31" spans="1:16" ht="21" customHeight="1">
      <c r="A31" s="59"/>
      <c r="B31" s="53" t="s">
        <v>35</v>
      </c>
      <c r="C31" s="23"/>
      <c r="D31" s="80">
        <v>212095</v>
      </c>
      <c r="E31" s="81">
        <v>210</v>
      </c>
      <c r="F31" s="81">
        <v>1009976</v>
      </c>
      <c r="G31" s="81">
        <v>29273845</v>
      </c>
      <c r="H31" s="69">
        <v>0.72452047211427129</v>
      </c>
      <c r="I31" s="59"/>
      <c r="J31" s="53" t="s">
        <v>35</v>
      </c>
      <c r="K31" s="23"/>
      <c r="L31" s="47">
        <v>0</v>
      </c>
      <c r="M31" s="33">
        <v>0</v>
      </c>
      <c r="N31" s="33" t="s">
        <v>53</v>
      </c>
      <c r="O31" s="81">
        <v>23393944</v>
      </c>
      <c r="P31" s="69">
        <v>0</v>
      </c>
    </row>
    <row r="32" spans="1:16" ht="21" customHeight="1">
      <c r="A32" s="59"/>
      <c r="B32" s="56" t="s">
        <v>36</v>
      </c>
      <c r="C32" s="24"/>
      <c r="D32" s="86">
        <v>0</v>
      </c>
      <c r="E32" s="87">
        <v>0</v>
      </c>
      <c r="F32" s="87" t="s">
        <v>53</v>
      </c>
      <c r="G32" s="87">
        <v>4531621</v>
      </c>
      <c r="H32" s="70">
        <v>0</v>
      </c>
      <c r="I32" s="59"/>
      <c r="J32" s="56" t="s">
        <v>36</v>
      </c>
      <c r="K32" s="24"/>
      <c r="L32" s="49">
        <v>0</v>
      </c>
      <c r="M32" s="35">
        <v>0</v>
      </c>
      <c r="N32" s="35" t="s">
        <v>53</v>
      </c>
      <c r="O32" s="87">
        <v>3111498</v>
      </c>
      <c r="P32" s="70">
        <v>0</v>
      </c>
    </row>
    <row r="33" spans="1:16" ht="21" customHeight="1">
      <c r="A33" s="59"/>
      <c r="B33" s="56" t="s">
        <v>38</v>
      </c>
      <c r="C33" s="24"/>
      <c r="D33" s="86">
        <v>1460000</v>
      </c>
      <c r="E33" s="87">
        <v>8310</v>
      </c>
      <c r="F33" s="87">
        <v>175692</v>
      </c>
      <c r="G33" s="87">
        <v>14789263</v>
      </c>
      <c r="H33" s="70">
        <v>9.8720267534629684</v>
      </c>
      <c r="I33" s="59"/>
      <c r="J33" s="56" t="s">
        <v>38</v>
      </c>
      <c r="K33" s="24"/>
      <c r="L33" s="49">
        <v>0</v>
      </c>
      <c r="M33" s="35">
        <v>0</v>
      </c>
      <c r="N33" s="35" t="s">
        <v>53</v>
      </c>
      <c r="O33" s="87">
        <v>15505061</v>
      </c>
      <c r="P33" s="70">
        <v>0</v>
      </c>
    </row>
    <row r="34" spans="1:16" ht="21" customHeight="1">
      <c r="A34" s="59"/>
      <c r="B34" s="58" t="s">
        <v>37</v>
      </c>
      <c r="C34" s="27"/>
      <c r="D34" s="83">
        <v>0</v>
      </c>
      <c r="E34" s="84">
        <v>0</v>
      </c>
      <c r="F34" s="84" t="s">
        <v>53</v>
      </c>
      <c r="G34" s="84">
        <v>12699954</v>
      </c>
      <c r="H34" s="71">
        <v>0</v>
      </c>
      <c r="I34" s="59"/>
      <c r="J34" s="58" t="s">
        <v>4</v>
      </c>
      <c r="K34" s="27"/>
      <c r="L34" s="50">
        <v>0</v>
      </c>
      <c r="M34" s="36">
        <v>0</v>
      </c>
      <c r="N34" s="36" t="s">
        <v>53</v>
      </c>
      <c r="O34" s="36">
        <v>11352657</v>
      </c>
      <c r="P34" s="71">
        <v>0</v>
      </c>
    </row>
    <row r="35" spans="1:16" ht="21" customHeight="1">
      <c r="A35" s="61" t="s">
        <v>3</v>
      </c>
      <c r="B35" s="2" t="s">
        <v>47</v>
      </c>
      <c r="C35" s="9"/>
      <c r="D35" s="78">
        <v>1161338</v>
      </c>
      <c r="E35" s="84">
        <v>891</v>
      </c>
      <c r="F35" s="79">
        <v>1303410</v>
      </c>
      <c r="G35" s="79">
        <v>70109296</v>
      </c>
      <c r="H35" s="66">
        <v>1.6564679240253672</v>
      </c>
      <c r="I35" s="61" t="s">
        <v>3</v>
      </c>
      <c r="J35" s="2" t="s">
        <v>47</v>
      </c>
      <c r="K35" s="9"/>
      <c r="L35" s="46">
        <v>4616749</v>
      </c>
      <c r="M35" s="36">
        <v>5824</v>
      </c>
      <c r="N35" s="32">
        <v>792711</v>
      </c>
      <c r="O35" s="32">
        <v>85244168</v>
      </c>
      <c r="P35" s="66">
        <v>5.4159118545212381</v>
      </c>
    </row>
    <row r="36" spans="1:16" ht="21" customHeight="1" thickBot="1">
      <c r="A36" s="5"/>
      <c r="B36" s="18" t="s">
        <v>6</v>
      </c>
      <c r="C36" s="10"/>
      <c r="D36" s="88">
        <v>93378107</v>
      </c>
      <c r="E36" s="89">
        <v>282634</v>
      </c>
      <c r="F36" s="89">
        <v>330385</v>
      </c>
      <c r="G36" s="89">
        <v>886827169</v>
      </c>
      <c r="H36" s="72">
        <v>10.529459432923622</v>
      </c>
      <c r="I36" s="5"/>
      <c r="J36" s="18" t="s">
        <v>6</v>
      </c>
      <c r="K36" s="10"/>
      <c r="L36" s="51">
        <v>70108867</v>
      </c>
      <c r="M36" s="37">
        <v>170435</v>
      </c>
      <c r="N36" s="37">
        <v>411353</v>
      </c>
      <c r="O36" s="89">
        <v>788313754</v>
      </c>
      <c r="P36" s="72">
        <v>8.8935232506421542</v>
      </c>
    </row>
    <row r="37" spans="1:16" ht="21" customHeight="1">
      <c r="D37" s="73"/>
      <c r="E37" s="73"/>
      <c r="F37" s="73"/>
      <c r="G37" s="73"/>
      <c r="L37" s="73"/>
      <c r="M37" s="73"/>
      <c r="O37" s="73"/>
    </row>
    <row r="38" spans="1:16" ht="21" customHeight="1">
      <c r="D38" s="73"/>
      <c r="E38" s="73"/>
      <c r="F38" s="73"/>
      <c r="G38" s="73"/>
      <c r="L38" s="73"/>
      <c r="M38" s="73"/>
      <c r="O38" s="73"/>
    </row>
    <row r="39" spans="1:16" ht="21" customHeight="1">
      <c r="D39" s="73"/>
      <c r="E39" s="73"/>
      <c r="F39" s="73"/>
      <c r="G39" s="73"/>
      <c r="L39" s="73"/>
      <c r="M39" s="73"/>
      <c r="O39" s="73"/>
    </row>
    <row r="40" spans="1:16" ht="21" customHeight="1">
      <c r="D40" s="73"/>
      <c r="E40" s="73"/>
      <c r="F40" s="73"/>
      <c r="G40" s="73"/>
      <c r="L40" s="73"/>
      <c r="M40" s="73"/>
      <c r="O40" s="73"/>
    </row>
    <row r="41" spans="1:16" ht="21" customHeight="1">
      <c r="D41" s="73"/>
      <c r="E41" s="73"/>
      <c r="F41" s="73"/>
      <c r="G41" s="73"/>
      <c r="L41" s="73"/>
      <c r="M41" s="73"/>
      <c r="O41" s="73"/>
    </row>
    <row r="42" spans="1:16" ht="21" customHeight="1">
      <c r="D42" s="73"/>
      <c r="E42" s="73"/>
      <c r="F42" s="73"/>
      <c r="G42" s="73"/>
      <c r="L42" s="73"/>
      <c r="M42" s="73"/>
      <c r="O42" s="73"/>
    </row>
  </sheetData>
  <customSheetViews>
    <customSheetView guid="{2604597B-D6C7-4C2B-B401-B8C380EC8981}" showPageBreaks="1" view="pageBreakPreview">
      <pane xSplit="3" ySplit="4" topLeftCell="D5" activePane="bottomRight" state="frozen"/>
      <selection pane="bottomRight" activeCell="G6" sqref="G6"/>
      <colBreaks count="1" manualBreakCount="1">
        <brk id="8" max="1048575" man="1"/>
      </colBreaks>
      <pageMargins left="0.74803149606299213" right="0.39370078740157483" top="0.59055118110236227" bottom="0.39370078740157483" header="0.51181102362204722" footer="0.31496062992125984"/>
      <pageSetup paperSize="9" scale="103" fitToWidth="2" orientation="portrait" blackAndWhite="1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3:C3"/>
    <mergeCell ref="A1:F1"/>
    <mergeCell ref="O1:P1"/>
    <mergeCell ref="I3:K3"/>
  </mergeCells>
  <phoneticPr fontId="2"/>
  <conditionalFormatting sqref="D5:H36">
    <cfRule type="expression" dxfId="4" priority="6" stopIfTrue="1">
      <formula>_xlfn.ISFORMULA(D5)</formula>
    </cfRule>
  </conditionalFormatting>
  <conditionalFormatting sqref="O11">
    <cfRule type="expression" dxfId="3" priority="4" stopIfTrue="1">
      <formula>_xlfn.ISFORMULA(O11)</formula>
    </cfRule>
  </conditionalFormatting>
  <conditionalFormatting sqref="O14">
    <cfRule type="expression" dxfId="2" priority="5" stopIfTrue="1">
      <formula>_xlfn.ISFORMULA(O14)</formula>
    </cfRule>
  </conditionalFormatting>
  <conditionalFormatting sqref="O17:O33">
    <cfRule type="expression" dxfId="1" priority="2" stopIfTrue="1">
      <formula>_xlfn.ISFORMULA(O17)</formula>
    </cfRule>
  </conditionalFormatting>
  <conditionalFormatting sqref="O36">
    <cfRule type="expression" dxfId="0" priority="1" stopIfTrue="1">
      <formula>_xlfn.ISFORMULA(O36)</formula>
    </cfRule>
  </conditionalFormatting>
  <pageMargins left="0.74803149606299213" right="0.39370078740157483" top="0.59055118110236227" bottom="0.39370078740157483" header="0.51181102362204722" footer="0.31496062992125984"/>
  <pageSetup paperSize="9" scale="103" fitToWidth="2" orientation="portrait" blackAndWhite="1" r:id="rId2"/>
  <headerFooter alignWithMargins="0"/>
  <colBreaks count="1" manualBreakCount="1">
    <brk id="8" max="35" man="1"/>
  </col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参考第16表</vt:lpstr>
      <vt:lpstr>参考第16表!Print_Area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高橋　賢人</cp:lastModifiedBy>
  <cp:lastPrinted>2025-11-12T16:07:29Z</cp:lastPrinted>
  <dcterms:created xsi:type="dcterms:W3CDTF">1997-01-08T22:48:59Z</dcterms:created>
  <dcterms:modified xsi:type="dcterms:W3CDTF">2025-11-29T11:57:26Z</dcterms:modified>
</cp:coreProperties>
</file>